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featurePropertyBag/featurePropertyBag.xml" ContentType="application/vnd.ms-excel.featurepropertyba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2.xml" ContentType="application/vnd.openxmlformats-officedocument.spreadsheetml.table+xml"/>
  <Override PartName="/xl/worksheets/sheet5.xml" ContentType="application/vnd.openxmlformats-officedocument.spreadsheetml.worksheet+xml"/>
  <Override PartName="/xl/tables/table3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ee1394741243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Паспорт" sheetId="1" r:id="Rcbb4752be6b64cd0"/>
    <x:sheet xmlns:r="http://schemas.openxmlformats.org/officeDocument/2006/relationships" name="CSV-проекция" sheetId="2" r:id="Raf090fbe81bc4ac0"/>
    <x:sheet xmlns:r="http://schemas.openxmlformats.org/officeDocument/2006/relationships" name="Для цитирования" sheetId="3" r:id="Rf46e9c64adf548c0"/>
    <x:sheet xmlns:r="http://schemas.openxmlformats.org/officeDocument/2006/relationships" name="Карточки дел" sheetId="4" r:id="Ra06d9a0a90284862"/>
    <x:sheet xmlns:r="http://schemas.openxmlformats.org/officeDocument/2006/relationships" name="Источники" sheetId="5" r:id="Rc77d309b8dce4079"/>
    <x:sheet xmlns:r="http://schemas.openxmlformats.org/officeDocument/2006/relationships" name="Словарь" sheetId="6" r:id="R32a5167ae44745c3"/>
    <x:sheet xmlns:r="http://schemas.openxmlformats.org/officeDocument/2006/relationships" name="Контроль" sheetId="7" r:id="R461b7e088c094a3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#,##0"/>
  </x:numFmts>
  <x:fonts count="12">
    <x:font>
      <x:sz val="11"/>
      <x:name val="Carlito"/>
    </x:font>
    <x:font>
      <x:b/>
      <x:sz val="9"/>
      <x:color rgb="FFFFFFFF"/>
      <x:name val="Arial"/>
    </x:font>
    <x:font>
      <x:sz val="9"/>
      <x:color rgb="FF12213A"/>
      <x:name val="Arial"/>
    </x:font>
    <x:font>
      <x:b/>
      <x:sz val="22"/>
      <x:color rgb="FFFFFFFF"/>
      <x:name val="Georgia"/>
    </x:font>
    <x:font>
      <x:b/>
      <x:sz val="10"/>
      <x:color rgb="FF071A3D"/>
      <x:name val="Arial"/>
    </x:font>
    <x:font>
      <x:sz val="9"/>
      <x:color rgb="FF5F6877"/>
      <x:name val="Arial"/>
    </x:font>
    <x:font>
      <x:sz val="10"/>
      <x:color rgb="FF12213A"/>
      <x:name val="Arial"/>
    </x:font>
    <x:font>
      <x:b/>
      <x:sz val="11"/>
      <x:color rgb="FF071A3D"/>
      <x:name val="Arial"/>
    </x:font>
    <x:font>
      <x:b/>
      <x:sz val="8"/>
      <x:color rgb="FF123F8C"/>
      <x:name val="Arial"/>
    </x:font>
    <x:font>
      <x:b/>
      <x:sz val="24"/>
      <x:color rgb="FF071A3D"/>
      <x:name val="Georgia"/>
    </x:font>
    <x:font>
      <x:b/>
      <x:sz val="9"/>
      <x:color rgb="FFD49A00"/>
      <x:name val="Arial"/>
    </x:font>
    <x:font>
      <x:b/>
      <x:sz val="9"/>
      <x:color rgb="FF071A3D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071A3D"/>
      </x:patternFill>
    </x:fill>
    <x:fill>
      <x:patternFill patternType="solid">
        <x:fgColor rgb="FFF5F1E8"/>
      </x:patternFill>
    </x:fill>
    <x:fill>
      <x:patternFill patternType="solid">
        <x:fgColor rgb="FFEAF0FA"/>
      </x:patternFill>
    </x:fill>
    <x:fill>
      <x:patternFill patternType="solid">
        <x:fgColor rgb="FFFFFDF8"/>
      </x:patternFill>
    </x:fill>
  </x:fills>
  <x:borders count="13">
    <x:border/>
    <x:border>
      <x:bottom style="medium">
        <x:color rgb="FFD49A00"/>
      </x:bottom>
    </x:border>
    <x:border>
      <x:bottom style="thin">
        <x:color rgb="FFCBD1DA"/>
      </x:bottom>
    </x:border>
    <x:border>
      <x:top style="thin">
        <x:color rgb="FFCBD1DA"/>
      </x:top>
      <x:bottom style="thin">
        <x:color rgb="FFCBD1DA"/>
      </x:bottom>
    </x:border>
    <x:border>
      <x:top style="thin">
        <x:color rgb="FFCBD1DA"/>
      </x:top>
    </x:border>
    <x:border>
      <x:bottom style="medium">
        <x:color rgb="FF123F8C"/>
      </x:bottom>
    </x:border>
    <x:border>
      <x:left style="thin">
        <x:color rgb="FFCBD1DA"/>
      </x:left>
      <x:top style="thin">
        <x:color rgb="FFCBD1DA"/>
      </x:top>
    </x:border>
    <x:border>
      <x:right style="thin">
        <x:color rgb="FFCBD1DA"/>
      </x:right>
      <x:top style="thin">
        <x:color rgb="FFCBD1DA"/>
      </x:top>
    </x:border>
    <x:border>
      <x:left style="thin">
        <x:color rgb="FFCBD1DA"/>
      </x:left>
    </x:border>
    <x:border>
      <x:right style="thin">
        <x:color rgb="FFCBD1DA"/>
      </x:right>
    </x:border>
    <x:border>
      <x:left style="thin">
        <x:color rgb="FFCBD1DA"/>
      </x:left>
      <x:bottom style="medium">
        <x:color rgb="FFD49A00"/>
      </x:bottom>
    </x:border>
    <x:border>
      <x:right style="thin">
        <x:color rgb="FFCBD1DA"/>
      </x:right>
      <x:bottom style="medium">
        <x:color rgb="FFD49A00"/>
      </x:bottom>
    </x:border>
    <x:border>
      <x:top style="medium">
        <x:color rgb="FFD49A00"/>
      </x:top>
    </x:border>
  </x:borders>
  <x:cellStyleXfs count="1">
    <x:xf numFmtId="0" fontId="0" fillId="0" borderId="0"/>
  </x:cellStyleXfs>
  <x:cellXfs count="126">
    <x:xf numFmtId="0" fontId="0" fillId="0" borderId="0" xfId="0"/>
    <x:xf numFmtId="200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left" wrapText="1"/>
    </x:xf>
    <x:xf numFmtId="0" fontId="1" fillId="2" borderId="1" xfId="0" applyNumberFormat="1" applyFont="1" applyFill="1" applyBorder="1" applyAlignment="1">
      <x:alignment horizontal="left" vertical="center" wrapText="1"/>
    </x:xf>
    <x:xf numFmtId="0" fontId="2" fillId="0" borderId="0" xfId="0" applyNumberFormat="1" applyFont="1" applyFill="1" applyBorder="1"/>
    <x:xf numFmtId="200" fontId="2" fillId="0" borderId="0" xfId="0" applyNumberFormat="1" applyFont="1" applyFill="1" applyBorder="1"/>
    <x:xf numFmtId="0" fontId="2" fillId="0" borderId="2" xfId="0" applyNumberFormat="1" applyFont="1" applyFill="1" applyBorder="1"/>
    <x:xf numFmtId="200" fontId="2" fillId="0" borderId="2" xfId="0" applyNumberFormat="1" applyFont="1" applyFill="1" applyBorder="1"/>
    <x:xf numFmtId="0" fontId="2" fillId="0" borderId="3" xfId="0" applyNumberFormat="1" applyFont="1" applyFill="1" applyBorder="1"/>
    <x:xf numFmtId="200" fontId="2" fillId="0" borderId="3" xfId="0" applyNumberFormat="1" applyFont="1" applyFill="1" applyBorder="1"/>
    <x:xf numFmtId="0" fontId="2" fillId="0" borderId="4" xfId="0" applyNumberFormat="1" applyFont="1" applyFill="1" applyBorder="1"/>
    <x:xf numFmtId="200" fontId="2" fillId="0" borderId="4" xfId="0" applyNumberFormat="1" applyFont="1" applyFill="1" applyBorder="1"/>
    <x:xf numFmtId="0" fontId="2" fillId="0" borderId="2" xfId="0" applyNumberFormat="1" applyFont="1" applyFill="1" applyBorder="1" applyAlignment="1">
      <x:alignment wrapText="1"/>
    </x:xf>
    <x:xf numFmtId="200" fontId="2" fillId="0" borderId="2" xfId="0" applyNumberFormat="1" applyFont="1" applyFill="1" applyBorder="1" applyAlignment="1">
      <x:alignment wrapText="1"/>
    </x:xf>
    <x:xf numFmtId="0" fontId="2" fillId="0" borderId="3" xfId="0" applyNumberFormat="1" applyFont="1" applyFill="1" applyBorder="1" applyAlignment="1">
      <x:alignment wrapText="1"/>
    </x:xf>
    <x:xf numFmtId="200" fontId="2" fillId="0" borderId="3" xfId="0" applyNumberFormat="1" applyFont="1" applyFill="1" applyBorder="1" applyAlignment="1">
      <x:alignment wrapText="1"/>
    </x:xf>
    <x:xf numFmtId="0" fontId="2" fillId="0" borderId="4" xfId="0" applyNumberFormat="1" applyFont="1" applyFill="1" applyBorder="1" applyAlignment="1">
      <x:alignment wrapText="1"/>
    </x:xf>
    <x:xf numFmtId="200" fontId="2" fillId="0" borderId="4" xfId="0" applyNumberFormat="1" applyFont="1" applyFill="1" applyBorder="1" applyAlignment="1">
      <x:alignment wrapText="1"/>
    </x:xf>
    <x:xf numFmtId="0" fontId="2" fillId="0" borderId="2" xfId="0" applyNumberFormat="1" applyFont="1" applyFill="1" applyBorder="1" applyAlignment="1">
      <x:alignment vertical="top" wrapText="1"/>
    </x:xf>
    <x:xf numFmtId="200" fontId="2" fillId="0" borderId="2" xfId="0" applyNumberFormat="1" applyFont="1" applyFill="1" applyBorder="1" applyAlignment="1">
      <x:alignment vertical="top" wrapText="1"/>
    </x:xf>
    <x:xf numFmtId="0" fontId="2" fillId="0" borderId="3" xfId="0" applyNumberFormat="1" applyFont="1" applyFill="1" applyBorder="1" applyAlignment="1">
      <x:alignment vertical="top" wrapText="1"/>
    </x:xf>
    <x:xf numFmtId="200" fontId="2" fillId="0" borderId="3" xfId="0" applyNumberFormat="1" applyFont="1" applyFill="1" applyBorder="1" applyAlignment="1">
      <x:alignment vertical="top" wrapText="1"/>
    </x:xf>
    <x:xf numFmtId="0" fontId="2" fillId="0" borderId="4" xfId="0" applyNumberFormat="1" applyFont="1" applyFill="1" applyBorder="1" applyAlignment="1">
      <x:alignment vertical="top" wrapText="1"/>
    </x:xf>
    <x:xf numFmtId="200" fontId="2" fillId="0" borderId="4" xfId="0" applyNumberFormat="1" applyFont="1" applyFill="1" applyBorder="1" applyAlignment="1">
      <x:alignment vertical="top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1" xfId="0" applyNumberFormat="1" applyFont="1" applyFill="1" applyBorder="1"/>
    <x:xf numFmtId="0" fontId="4" fillId="3" borderId="1" xfId="0" applyNumberFormat="1" applyFont="1" applyFill="1" applyBorder="1" applyAlignment="1">
      <x:alignment wrapText="1"/>
    </x:xf>
    <x:xf numFmtId="0" fontId="4" fillId="3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4" xfId="0" applyNumberFormat="1" applyFont="1" applyFill="1" applyBorder="1"/>
    <x:xf numFmtId="0" fontId="5" fillId="4" borderId="4" xfId="0" applyNumberFormat="1" applyFont="1" applyFill="1" applyBorder="1" applyAlignment="1">
      <x:alignment wrapText="1"/>
    </x:xf>
    <x:xf numFmtId="0" fontId="5" fillId="4" borderId="4" xfId="0" applyNumberFormat="1" applyFont="1" applyFill="1" applyBorder="1" applyAlignment="1">
      <x:alignment vertical="center" wrapText="1"/>
    </x:xf>
    <x:xf numFmtId="0" fontId="0" fillId="0" borderId="0" xfId="0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2" fillId="0" borderId="0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2" fillId="0" borderId="2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2" fillId="0" borderId="3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2" fillId="0" borderId="4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2" fillId="0" borderId="2" xfId="0" applyNumberFormat="1" applyFont="1" applyFill="1" applyBorder="1" applyAlignment="1">
      <x:alignment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2" fillId="0" borderId="3" xfId="0" applyNumberFormat="1" applyFont="1" applyFill="1" applyBorder="1" applyAlignment="1">
      <x:alignment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2" fillId="0" borderId="4" xfId="0" applyNumberFormat="1" applyFont="1" applyFill="1" applyBorder="1" applyAlignment="1">
      <x:alignment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2" fillId="0" borderId="2" xfId="0" applyNumberFormat="1" applyFont="1" applyFill="1" applyBorder="1" applyAlignment="1">
      <x:alignment vertical="top"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2" fillId="0" borderId="3" xfId="0" applyNumberFormat="1" applyFont="1" applyFill="1" applyBorder="1" applyAlignment="1">
      <x:alignment vertical="top"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2" fillId="0" borderId="4" xfId="0" applyNumberFormat="1" applyFont="1" applyFill="1" applyBorder="1" applyAlignment="1">
      <x:alignment vertical="top"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201" fontId="2" fillId="0" borderId="2" xfId="0" applyNumberFormat="1" applyFont="1" applyFill="1" applyBorder="1" applyAlignment="1">
      <x:alignment vertical="top" wrapText="1"/>
    </x:xf>
    <x:xf numFmtId="201" fontId="2" fillId="0" borderId="3" xfId="0" applyNumberFormat="1" applyFont="1" applyFill="1" applyBorder="1" applyAlignment="1">
      <x:alignment vertical="top" wrapText="1"/>
    </x:xf>
    <x:xf numFmtId="201" fontId="2" fillId="0" borderId="4" xfId="0" applyNumberFormat="1" applyFont="1" applyFill="1" applyBorder="1" applyAlignment="1">
      <x:alignment vertical="top" wrapText="1"/>
    </x:xf>
    <x:xf numFmtId="0" fontId="6" fillId="0" borderId="0" xfId="0" applyNumberFormat="1" applyFont="1" applyFill="1" applyBorder="1"/>
    <x:xf numFmtId="0" fontId="6" fillId="0" borderId="2" xfId="0" applyNumberFormat="1" applyFont="1" applyFill="1" applyBorder="1"/>
    <x:xf numFmtId="0" fontId="6" fillId="0" borderId="3" xfId="0" applyNumberFormat="1" applyFont="1" applyFill="1" applyBorder="1"/>
    <x:xf numFmtId="0" fontId="6" fillId="0" borderId="4" xfId="0" applyNumberFormat="1" applyFont="1" applyFill="1" applyBorder="1"/>
    <x:xf numFmtId="0" fontId="6" fillId="0" borderId="2" xfId="0" applyNumberFormat="1" applyFont="1" applyFill="1" applyBorder="1" applyAlignment="1">
      <x:alignment wrapText="1"/>
    </x:xf>
    <x:xf numFmtId="0" fontId="6" fillId="0" borderId="3" xfId="0" applyNumberFormat="1" applyFont="1" applyFill="1" applyBorder="1" applyAlignment="1">
      <x:alignment wrapText="1"/>
    </x:xf>
    <x:xf numFmtId="0" fontId="6" fillId="0" borderId="4" xfId="0" applyNumberFormat="1" applyFont="1" applyFill="1" applyBorder="1" applyAlignment="1">
      <x:alignment wrapText="1"/>
    </x:xf>
    <x:xf numFmtId="0" fontId="6" fillId="0" borderId="2" xfId="0" applyNumberFormat="1" applyFont="1" applyFill="1" applyBorder="1" applyAlignment="1">
      <x:alignment vertical="top" wrapText="1"/>
    </x:xf>
    <x:xf numFmtId="0" fontId="6" fillId="0" borderId="3" xfId="0" applyNumberFormat="1" applyFont="1" applyFill="1" applyBorder="1" applyAlignment="1">
      <x:alignment vertical="top" wrapText="1"/>
    </x:xf>
    <x:xf numFmtId="0" fontId="6" fillId="0" borderId="4" xfId="0" applyNumberFormat="1" applyFont="1" applyFill="1" applyBorder="1" applyAlignment="1">
      <x:alignment vertical="top" wrapText="1"/>
    </x:xf>
    <x:xf numFmtId="0" fontId="7" fillId="4" borderId="0" xfId="0" applyNumberFormat="1" applyFont="1" applyFill="1" applyBorder="1"/>
    <x:xf numFmtId="0" fontId="7" fillId="4" borderId="5" xfId="0" applyNumberFormat="1" applyFont="1" applyFill="1" applyBorder="1"/>
    <x:xf numFmtId="0" fontId="7" fillId="4" borderId="5" xfId="0" applyNumberFormat="1" applyFont="1" applyFill="1" applyBorder="1" applyAlignment="1">
      <x:alignment wrapText="1"/>
    </x:xf>
    <x:xf numFmtId="0" fontId="7" fillId="4" borderId="5" xfId="0" applyNumberFormat="1" applyFont="1" applyFill="1" applyBorder="1" applyAlignment="1">
      <x:alignment vertical="center" wrapText="1"/>
    </x:xf>
    <x:xf numFmtId="0" fontId="6" fillId="3" borderId="0" xfId="0" applyNumberFormat="1" applyFont="1" applyFill="1" applyBorder="1"/>
    <x:xf numFmtId="0" fontId="6" fillId="3" borderId="2" xfId="0" applyNumberFormat="1" applyFont="1" applyFill="1" applyBorder="1"/>
    <x:xf numFmtId="0" fontId="6" fillId="3" borderId="3" xfId="0" applyNumberFormat="1" applyFont="1" applyFill="1" applyBorder="1"/>
    <x:xf numFmtId="0" fontId="6" fillId="3" borderId="4" xfId="0" applyNumberFormat="1" applyFont="1" applyFill="1" applyBorder="1"/>
    <x:xf numFmtId="0" fontId="6" fillId="3" borderId="2" xfId="0" applyNumberFormat="1" applyFont="1" applyFill="1" applyBorder="1" applyAlignment="1">
      <x:alignment wrapText="1"/>
    </x:xf>
    <x:xf numFmtId="0" fontId="6" fillId="3" borderId="3" xfId="0" applyNumberFormat="1" applyFont="1" applyFill="1" applyBorder="1" applyAlignment="1">
      <x:alignment wrapText="1"/>
    </x:xf>
    <x:xf numFmtId="0" fontId="6" fillId="3" borderId="4" xfId="0" applyNumberFormat="1" applyFont="1" applyFill="1" applyBorder="1" applyAlignment="1">
      <x:alignment wrapText="1"/>
    </x:xf>
    <x:xf numFmtId="0" fontId="6" fillId="3" borderId="2" xfId="0" applyNumberFormat="1" applyFont="1" applyFill="1" applyBorder="1" applyAlignment="1">
      <x:alignment vertical="center" wrapText="1"/>
    </x:xf>
    <x:xf numFmtId="0" fontId="6" fillId="3" borderId="3" xfId="0" applyNumberFormat="1" applyFont="1" applyFill="1" applyBorder="1" applyAlignment="1">
      <x:alignment vertical="center" wrapText="1"/>
    </x:xf>
    <x:xf numFmtId="0" fontId="6" fillId="3" borderId="4" xfId="0" applyNumberFormat="1" applyFont="1" applyFill="1" applyBorder="1" applyAlignment="1">
      <x:alignment vertical="center" wrapText="1"/>
    </x:xf>
    <x:xf numFmtId="0" fontId="8" fillId="4" borderId="0" xfId="0" applyNumberFormat="1" applyFont="1" applyFill="1" applyBorder="1"/>
    <x:xf numFmtId="0" fontId="8" fillId="4" borderId="6" xfId="0" applyNumberFormat="1" applyFont="1" applyFill="1" applyBorder="1"/>
    <x:xf numFmtId="0" fontId="8" fillId="4" borderId="7" xfId="0" applyNumberFormat="1" applyFont="1" applyFill="1" applyBorder="1"/>
    <x:xf numFmtId="0" fontId="8" fillId="4" borderId="6" xfId="0" applyNumberFormat="1" applyFont="1" applyFill="1" applyBorder="1" applyAlignment="1">
      <x:alignment horizontal="center"/>
    </x:xf>
    <x:xf numFmtId="0" fontId="8" fillId="4" borderId="7" xfId="0" applyNumberFormat="1" applyFont="1" applyFill="1" applyBorder="1" applyAlignment="1">
      <x:alignment horizontal="center"/>
    </x:xf>
    <x:xf numFmtId="0" fontId="8" fillId="4" borderId="6" xfId="0" applyNumberFormat="1" applyFont="1" applyFill="1" applyBorder="1" applyAlignment="1">
      <x:alignment horizontal="center" vertical="center"/>
    </x:xf>
    <x:xf numFmtId="0" fontId="8" fillId="4" borderId="7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9" fillId="5" borderId="0" xfId="0" applyNumberFormat="1" applyFont="1" applyFill="1" applyBorder="1"/>
    <x:xf numFmtId="0" fontId="9" fillId="5" borderId="8" xfId="0" applyNumberFormat="1" applyFont="1" applyFill="1" applyBorder="1"/>
    <x:xf numFmtId="0" fontId="9" fillId="5" borderId="9" xfId="0" applyNumberFormat="1" applyFont="1" applyFill="1" applyBorder="1"/>
    <x:xf numFmtId="0" fontId="9" fillId="5" borderId="10" xfId="0" applyNumberFormat="1" applyFont="1" applyFill="1" applyBorder="1"/>
    <x:xf numFmtId="0" fontId="9" fillId="5" borderId="11" xfId="0" applyNumberFormat="1" applyFont="1" applyFill="1" applyBorder="1"/>
    <x:xf numFmtId="0" fontId="9" fillId="5" borderId="8" xfId="0" applyNumberFormat="1" applyFont="1" applyFill="1" applyBorder="1" applyAlignment="1">
      <x:alignment horizontal="center"/>
    </x:xf>
    <x:xf numFmtId="0" fontId="9" fillId="5" borderId="9" xfId="0" applyNumberFormat="1" applyFont="1" applyFill="1" applyBorder="1" applyAlignment="1">
      <x:alignment horizontal="center"/>
    </x:xf>
    <x:xf numFmtId="0" fontId="9" fillId="5" borderId="10" xfId="0" applyNumberFormat="1" applyFont="1" applyFill="1" applyBorder="1" applyAlignment="1">
      <x:alignment horizontal="center"/>
    </x:xf>
    <x:xf numFmtId="0" fontId="9" fillId="5" borderId="11" xfId="0" applyNumberFormat="1" applyFont="1" applyFill="1" applyBorder="1" applyAlignment="1">
      <x:alignment horizontal="center"/>
    </x:xf>
    <x:xf numFmtId="0" fontId="9" fillId="5" borderId="8" xfId="0" applyNumberFormat="1" applyFont="1" applyFill="1" applyBorder="1" applyAlignment="1">
      <x:alignment horizontal="center" vertical="center"/>
    </x:xf>
    <x:xf numFmtId="0" fontId="9" fillId="5" borderId="9" xfId="0" applyNumberFormat="1" applyFont="1" applyFill="1" applyBorder="1" applyAlignment="1">
      <x:alignment horizontal="center" vertical="center"/>
    </x:xf>
    <x:xf numFmtId="0" fontId="9" fillId="5" borderId="10" xfId="0" applyNumberFormat="1" applyFont="1" applyFill="1" applyBorder="1" applyAlignment="1">
      <x:alignment horizontal="center" vertical="center"/>
    </x:xf>
    <x:xf numFmtId="0" fontId="9" fillId="5" borderId="11" xfId="0" applyNumberFormat="1" applyFont="1" applyFill="1" applyBorder="1" applyAlignment="1">
      <x:alignment horizontal="center" vertical="center"/>
    </x:xf>
    <x:xf numFmtId="0" fontId="10" fillId="2" borderId="0" xfId="0" applyNumberFormat="1" applyFont="1" applyFill="1" applyBorder="1"/>
    <x:xf numFmtId="0" fontId="10" fillId="2" borderId="0" xfId="0" applyNumberFormat="1" applyFont="1" applyFill="1" applyBorder="1" applyAlignment="1">
      <x:alignment horizontal="center"/>
    </x:xf>
    <x:xf numFmtId="0" fontId="10" fillId="2" borderId="0" xfId="0" applyNumberFormat="1" applyFont="1" applyFill="1" applyBorder="1" applyAlignment="1">
      <x:alignment horizontal="center" vertical="center"/>
    </x:xf>
    <x:xf numFmtId="0" fontId="6" fillId="5" borderId="0" xfId="0" applyNumberFormat="1" applyFont="1" applyFill="1" applyBorder="1"/>
    <x:xf numFmtId="0" fontId="6" fillId="5" borderId="2" xfId="0" applyNumberFormat="1" applyFont="1" applyFill="1" applyBorder="1"/>
    <x:xf numFmtId="0" fontId="6" fillId="5" borderId="3" xfId="0" applyNumberFormat="1" applyFont="1" applyFill="1" applyBorder="1"/>
    <x:xf numFmtId="0" fontId="6" fillId="5" borderId="4" xfId="0" applyNumberFormat="1" applyFont="1" applyFill="1" applyBorder="1"/>
    <x:xf numFmtId="0" fontId="6" fillId="5" borderId="2" xfId="0" applyNumberFormat="1" applyFont="1" applyFill="1" applyBorder="1" applyAlignment="1">
      <x:alignment wrapText="1"/>
    </x:xf>
    <x:xf numFmtId="0" fontId="6" fillId="5" borderId="3" xfId="0" applyNumberFormat="1" applyFont="1" applyFill="1" applyBorder="1" applyAlignment="1">
      <x:alignment wrapText="1"/>
    </x:xf>
    <x:xf numFmtId="0" fontId="6" fillId="5" borderId="4" xfId="0" applyNumberFormat="1" applyFont="1" applyFill="1" applyBorder="1" applyAlignment="1">
      <x:alignment wrapText="1"/>
    </x:xf>
    <x:xf numFmtId="0" fontId="6" fillId="5" borderId="2" xfId="0" applyNumberFormat="1" applyFont="1" applyFill="1" applyBorder="1" applyAlignment="1">
      <x:alignment vertical="center" wrapText="1"/>
    </x:xf>
    <x:xf numFmtId="0" fontId="6" fillId="5" borderId="3" xfId="0" applyNumberFormat="1" applyFont="1" applyFill="1" applyBorder="1" applyAlignment="1">
      <x:alignment vertical="center" wrapText="1"/>
    </x:xf>
    <x:xf numFmtId="0" fontId="6" fillId="5" borderId="4" xfId="0" applyNumberFormat="1" applyFont="1" applyFill="1" applyBorder="1" applyAlignment="1">
      <x:alignment vertical="center" wrapText="1"/>
    </x:xf>
    <x:xf numFmtId="0" fontId="11" fillId="4" borderId="0" xfId="0" applyNumberFormat="1" applyFont="1" applyFill="1" applyBorder="1"/>
    <x:xf numFmtId="0" fontId="11" fillId="4" borderId="2" xfId="0" applyNumberFormat="1" applyFont="1" applyFill="1" applyBorder="1"/>
    <x:xf numFmtId="0" fontId="11" fillId="4" borderId="3" xfId="0" applyNumberFormat="1" applyFont="1" applyFill="1" applyBorder="1"/>
    <x:xf numFmtId="0" fontId="11" fillId="4" borderId="4" xfId="0" applyNumberFormat="1" applyFont="1" applyFill="1" applyBorder="1"/>
    <x:xf numFmtId="0" fontId="11" fillId="4" borderId="2" xfId="0" applyNumberFormat="1" applyFont="1" applyFill="1" applyBorder="1" applyAlignment="1">
      <x:alignment wrapText="1"/>
    </x:xf>
    <x:xf numFmtId="0" fontId="11" fillId="4" borderId="3" xfId="0" applyNumberFormat="1" applyFont="1" applyFill="1" applyBorder="1" applyAlignment="1">
      <x:alignment wrapText="1"/>
    </x:xf>
    <x:xf numFmtId="0" fontId="11" fillId="4" borderId="4" xfId="0" applyNumberFormat="1" applyFont="1" applyFill="1" applyBorder="1" applyAlignment="1">
      <x:alignment wrapText="1"/>
    </x:xf>
    <x:xf numFmtId="0" fontId="11" fillId="4" borderId="2" xfId="0" applyNumberFormat="1" applyFont="1" applyFill="1" applyBorder="1" applyAlignment="1">
      <x:alignment vertical="center" wrapText="1"/>
    </x:xf>
    <x:xf numFmtId="0" fontId="11" fillId="4" borderId="3" xfId="0" applyNumberFormat="1" applyFont="1" applyFill="1" applyBorder="1" applyAlignment="1">
      <x:alignment vertical="center" wrapText="1"/>
    </x:xf>
    <x:xf numFmtId="0" fontId="11" fillId="4" borderId="4" xfId="0" applyNumberFormat="1" applyFont="1" applyFill="1" applyBorder="1" applyAlignment="1">
      <x:alignment vertical="center" wrapText="1"/>
    </x:xf>
    <x:xf numFmtId="0" fontId="6" fillId="3" borderId="12" xfId="0" applyNumberFormat="1" applyFont="1" applyFill="1" applyBorder="1"/>
    <x:xf numFmtId="0" fontId="6" fillId="3" borderId="12" xfId="0" applyNumberFormat="1" applyFont="1" applyFill="1" applyBorder="1" applyAlignment="1">
      <x:alignment wrapText="1"/>
    </x:xf>
    <x:xf numFmtId="0" fontId="6" fillId="3" borderId="12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4">
    <x:dxf>
      <x:font>
        <x:b/>
        <x:color rgb="FF1D5B2A"/>
      </x:font>
      <x:fill>
        <x:patternFill patternType="solid">
          <x:bgColor rgb="FFE8F3EA"/>
        </x:patternFill>
      </x:fill>
    </x:dxf>
    <x:dxf>
      <x:font>
        <x:b/>
        <x:color rgb="FF8A2F2A"/>
      </x:font>
      <x:fill>
        <x:patternFill patternType="solid">
          <x:bgColor rgb="FFF8E8E6"/>
        </x:patternFill>
      </x:fill>
    </x:dxf>
    <x:dxf>
      <x:font>
        <x:b/>
        <x:color rgb="FF1D5B2A"/>
      </x:font>
      <x:fill>
        <x:patternFill patternType="solid">
          <x:bgColor rgb="FFE8F3EA"/>
        </x:patternFill>
      </x:fill>
    </x:dxf>
    <x:dxf>
      <x:font>
        <x:b/>
        <x:color rgb="FF8A2F2A"/>
      </x:font>
      <x:fill>
        <x:patternFill patternType="solid">
          <x:bgColor rgb="FFF8E8E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a7652540384a81" /><Relationship Type="http://schemas.openxmlformats.org/officeDocument/2006/relationships/theme" Target="/xl/theme/theme1.xml" Id="Rf0a8a3de8f864463" /><Relationship Type="http://schemas.microsoft.com/office/2022/11/relationships/FeaturePropertyBag" Target="/xl/featurePropertyBag/featurePropertyBag.xml" Id="Rf509b54ce73c4d3f" /><Relationship Type="http://schemas.openxmlformats.org/officeDocument/2006/relationships/sharedStrings" Target="/xl/sharedStrings.xml" Id="R02d5c15f5dd14a35" /><Relationship Type="http://schemas.openxmlformats.org/officeDocument/2006/relationships/worksheet" Target="/xl/worksheets/sheet1.xml" Id="Rcbb4752be6b64cd0" /><Relationship Type="http://schemas.openxmlformats.org/officeDocument/2006/relationships/worksheet" Target="/xl/worksheets/sheet2.xml" Id="Raf090fbe81bc4ac0" /><Relationship Type="http://schemas.openxmlformats.org/officeDocument/2006/relationships/worksheet" Target="/xl/worksheets/sheet3.xml" Id="Rf46e9c64adf548c0" /><Relationship Type="http://schemas.openxmlformats.org/officeDocument/2006/relationships/worksheet" Target="/xl/worksheets/sheet4.xml" Id="Ra06d9a0a90284862" /><Relationship Type="http://schemas.openxmlformats.org/officeDocument/2006/relationships/worksheet" Target="/xl/worksheets/sheet5.xml" Id="Rc77d309b8dce4079" /><Relationship Type="http://schemas.openxmlformats.org/officeDocument/2006/relationships/worksheet" Target="/xl/worksheets/sheet6.xml" Id="R32a5167ae44745c3" /><Relationship Type="http://schemas.openxmlformats.org/officeDocument/2006/relationships/worksheet" Target="/xl/worksheets/sheet7.xml" Id="R461b7e088c094a3a" /></Relationships>
</file>

<file path=xl/featurePropertyBag/featurePropertyBag.xml><?xml version="1.0" encoding="utf-8"?>
<xfpb:FeaturePropertyBags xmlns:xfpb="http://schemas.microsoft.com/office/spreadsheetml/2022/featurepropertybag">
  <xfpb:bag type="Checkbox"/>
  <xfpb:bag type="XFControls">
    <xfpb:bagId k="CellControl">0</xfpb:bagId>
  </xfpb:bag>
  <xfpb:bag type="XFComplement">
    <xfpb:bagId k="XFControls">1</xfpb:bagId>
  </xfpb:bag>
  <xfpb:bag type="XFComplements" extRef="XFComplementsMapperExtRef">
    <xfpb:a k="MappedFeaturePropertyBags">
      <xfpb:bagId>2</xfpb:bagId>
    </xfpb:a>
  </xfpb:bag>
</xfpb:FeaturePropertyBags>
</file>

<file path=xl/tables/table1.xml><?xml version="1.0" encoding="utf-8"?>
<x:table xmlns:x="http://schemas.openxmlformats.org/spreadsheetml/2006/main" id="1" name="RnpCasesCsv" displayName="RnpCasesCsv" ref="A1:P9" headerRowCount="1" totalsRowCount="0" totalsRowShown="0">
  <x:autoFilter ref="A1:P9"/>
  <x:tableColumns count="16">
    <x:tableColumn id="1" name="caseId"/>
    <x:tableColumn id="2" name="caseNumber"/>
    <x:tableColumn id="3" name="finalActDate"/>
    <x:tableColumn id="4" name="direction"/>
    <x:tableColumn id="5" name="obstacleCategory"/>
    <x:tableColumn id="6" name="controllability"/>
    <x:tableColumn id="7" name="evidenceSpecificity"/>
    <x:tableColumn id="8" name="beforeDeadlineActionsStatus"/>
    <x:tableColumn id="9" name="noticeTiming"/>
    <x:tableColumn id="10" name="securityStatus"/>
    <x:tableColumn id="11" name="fallbackStatus"/>
    <x:tableColumn id="12" name="resourcesStatus"/>
    <x:tableColumn id="13" name="accessLogStatus"/>
    <x:tableColumn id="14" name="rnpStatus"/>
    <x:tableColumn id="15" name="verificationStatus"/>
    <x:tableColumn id="16" name="sourceIds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RnpCaseCards" displayName="RnpCaseCards" ref="A1:M9" headerRowCount="1" totalsRowCount="0" totalsRowShown="0">
  <x:autoFilter ref="A1:M9"/>
  <x:tableColumns count="13">
    <x:tableColumn id="1" name="Дело"/>
    <x:tableColumn id="2" name="Последний проверенный акт"/>
    <x:tableColumn id="3" name="Направление"/>
    <x:tableColumn id="4" name="Препятствие"/>
    <x:tableColumn id="5" name="Доказательства"/>
    <x:tableColumn id="6" name="Действия до срока"/>
    <x:tableColumn id="7" name="Уведомление"/>
    <x:tableColumn id="8" name="Обеспечение"/>
    <x:tableColumn id="9" name="Запасной маршрут"/>
    <x:tableColumn id="10" name="Ресурсы"/>
    <x:tableColumn id="11" name="Роль доступа"/>
    <x:tableColumn id="12" name="Итог"/>
    <x:tableColumn id="13" name="Source ID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RnpSources" displayName="RnpSources" ref="A1:K17" headerRowCount="1" totalsRowCount="0" totalsRowShown="0">
  <x:autoFilter ref="A1:K17"/>
  <x:tableColumns count="11">
    <x:tableColumn id="1" name="Source ID"/>
    <x:tableColumn id="2" name="Документ"/>
    <x:tableColumn id="3" name="Роль"/>
    <x:tableColumn id="4" name="URL"/>
    <x:tableColumn id="5" name="Формат"/>
    <x:tableColumn id="6" name="Редакция / версия"/>
    <x:tableColumn id="7" name="В выборке"/>
    <x:tableColumn id="8" name="Рамка исследования"/>
    <x:tableColumn id="9" name="Байт"/>
    <x:tableColumn id="10" name="SHA-256"/>
    <x:tableColumn id="11" name="Локальный файл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3498f88bf61404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2.xml" Id="Ra127f260fae94db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3.xml" Id="R251750c94ccb4a3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25" hidden="0" customWidth="1"/>
    <x:col min="2" max="2" width="16.25" hidden="0" customWidth="1"/>
    <x:col min="3" max="3" width="16.25" hidden="0" customWidth="1"/>
    <x:col min="4" max="4" width="16.25" hidden="0" customWidth="1"/>
    <x:col min="5" max="5" width="16.25" hidden="0" customWidth="1"/>
    <x:col min="6" max="6" width="16.25" hidden="0" customWidth="1"/>
    <x:col min="7" max="7" width="16.25" hidden="0" customWidth="1"/>
    <x:col min="8" max="8" width="16.25" hidden="0" customWidth="1"/>
  </x:cols>
  <x:sheetData>
    <x:row r="1" ht="25.5" customHeight="1">
      <x:c r="A1" s="30" t="str">
        <x:v>РНП после неподписания контракта: паспорт исследовательского набора</x:v>
      </x:c>
      <x:c r="B1" s="30"/>
      <x:c r="C1" s="30"/>
      <x:c r="D1" s="30"/>
      <x:c r="E1" s="30"/>
      <x:c r="F1" s="30"/>
      <x:c r="G1" s="30"/>
      <x:c r="H1" s="30"/>
    </x:row>
    <x:row r="2" ht="25.5" customHeight="1">
      <x:c r="A2" s="30"/>
      <x:c r="B2" s="30"/>
      <x:c r="C2" s="30"/>
      <x:c r="D2" s="30"/>
      <x:c r="E2" s="30"/>
      <x:c r="F2" s="30"/>
      <x:c r="G2" s="30"/>
      <x:c r="H2" s="30"/>
    </x:row>
    <x:row r="3">
      <x:c r="A3" s="35" t="str">
        <x:v>Версия 1.0 · срез 26.07.2026 · единица анализа: единая процессуальная цепочка дела</x:v>
      </x:c>
      <x:c r="B3" s="35"/>
      <x:c r="C3" s="35"/>
      <x:c r="D3" s="35"/>
      <x:c r="E3" s="35"/>
      <x:c r="F3" s="35"/>
      <x:c r="G3" s="35"/>
      <x:c r="H3" s="35"/>
    </x:row>
    <x:row r="5">
      <x:c r="A5" s="84" t="str">
        <x:v>ДЕЛ В ВЫБОРКЕ</x:v>
      </x:c>
      <x:c r="B5" s="85"/>
      <x:c r="C5" s="84" t="str">
        <x:v>БЛАГОПРИЯТНЫХ</x:v>
      </x:c>
      <x:c r="D5" s="85"/>
      <x:c r="E5" s="84" t="str">
        <x:v>НЕБЛАГОПРИЯТНЫХ</x:v>
      </x:c>
      <x:c r="F5" s="85"/>
      <x:c r="G5" s="84" t="str">
        <x:v>СНИМКОВ ИСТОЧНИКОВ</x:v>
      </x:c>
      <x:c r="H5" s="85"/>
    </x:row>
    <x:row r="6">
      <x:c r="A6" s="96" t="n">
        <x:f>COUNTA('CSV-проекция'!A2:A9)</x:f>
        <x:v>8</x:v>
      </x:c>
      <x:c r="B6" s="97"/>
      <x:c r="C6" s="96" t="n">
        <x:f>COUNTIF('CSV-проекция'!D2:D9,"participant_favorable")</x:f>
        <x:v>4</x:v>
      </x:c>
      <x:c r="D6" s="97"/>
      <x:c r="E6" s="96" t="n">
        <x:f>COUNTIF('CSV-проекция'!D2:D9,"participant_unfavorable")</x:f>
        <x:v>4</x:v>
      </x:c>
      <x:c r="F6" s="97"/>
      <x:c r="G6" s="96" t="n">
        <x:f>COUNTA('Источники'!A2:A17)</x:f>
        <x:v>16</x:v>
      </x:c>
      <x:c r="H6" s="97"/>
    </x:row>
    <x:row r="7">
      <x:c r="A7" s="98"/>
      <x:c r="B7" s="99"/>
      <x:c r="C7" s="98"/>
      <x:c r="D7" s="99"/>
      <x:c r="E7" s="98"/>
      <x:c r="F7" s="99"/>
      <x:c r="G7" s="98"/>
      <x:c r="H7" s="99"/>
    </x:row>
    <x:row r="9">
      <x:c r="A9" s="68" t="str">
        <x:v>Проверяемый вывод и границы</x:v>
      </x:c>
      <x:c r="B9" s="68"/>
      <x:c r="C9" s="68"/>
      <x:c r="D9" s="68"/>
      <x:c r="E9" s="68"/>
      <x:c r="F9" s="68"/>
      <x:c r="G9" s="68"/>
      <x:c r="H9" s="68"/>
    </x:row>
    <x:row r="11" ht="40.5" customHeight="1">
      <x:c r="A11" s="102" t="str">
        <x:v>01</x:v>
      </x:c>
      <x:c r="B11" s="110" t="str">
        <x:v>Во всех четырёх благоприятных строках имеется документированная цепочка конкретных действий или ресурсов, выходящая за пределы заявления о намерении заключить контракт.</x:v>
      </x:c>
      <x:c r="C11" s="110"/>
      <x:c r="D11" s="110"/>
      <x:c r="E11" s="110"/>
      <x:c r="F11" s="110"/>
      <x:c r="G11" s="110"/>
      <x:c r="H11" s="110"/>
    </x:row>
    <x:row r="12" ht="40.5" customHeight="1">
      <x:c r="A12" s="102" t="str">
        <x:v>02</x:v>
      </x:c>
      <x:c r="B12" s="111" t="str">
        <x:v>Во всех четырёх неблагоприятных строках присутствует контролируемый или предсказуемый риск либо доказательства не подтверждают невозможность действия и исчерпание альтернатив.</x:v>
      </x:c>
      <x:c r="C12" s="111"/>
      <x:c r="D12" s="111"/>
      <x:c r="E12" s="111"/>
      <x:c r="F12" s="111"/>
      <x:c r="G12" s="111"/>
      <x:c r="H12" s="111"/>
    </x:row>
    <x:row r="13" ht="40.5" customHeight="1">
      <x:c r="A13" s="102" t="str">
        <x:v>03</x:v>
      </x:c>
      <x:c r="B13" s="111" t="str">
        <x:v>Название причины само по себе не определяет исход: выборка содержит противоположные результаты и для болезни, и для проблем с финансированием обеспечения.</x:v>
      </x:c>
      <x:c r="C13" s="111"/>
      <x:c r="D13" s="111"/>
      <x:c r="E13" s="111"/>
      <x:c r="F13" s="111"/>
      <x:c r="G13" s="111"/>
      <x:c r="H13" s="111"/>
    </x:row>
    <x:row r="14" ht="40.5" customHeight="1">
      <x:c r="A14" s="102" t="str">
        <x:v>04</x:v>
      </x:c>
      <x:c r="B14" s="111" t="str">
        <x:v>Вход на площадку оценивается в контексте: технические или полномочные ограничения ослабляли его значение в двух благоприятных делах, а вход вместе с предшествующей возможностью действовать и отсутствием обеспечения поддержал неблагоприятный вывод в другом.</x:v>
      </x:c>
      <x:c r="C14" s="111"/>
      <x:c r="D14" s="111"/>
      <x:c r="E14" s="111"/>
      <x:c r="F14" s="111"/>
      <x:c r="G14" s="111"/>
      <x:c r="H14" s="111"/>
    </x:row>
    <x:row r="15" ht="40.5" customHeight="1">
      <x:c r="A15" s="102" t="str">
        <x:v>05</x:v>
      </x:c>
      <x:c r="B15" s="112" t="str">
        <x:v>Ранние документированные действия и жизнеспособный запасной план различают строки выборки сильнее, чем формальное название препятствия; действия в последний день или после срока сами по себе не устраняли риск.</x:v>
      </x:c>
      <x:c r="C15" s="112"/>
      <x:c r="D15" s="112"/>
      <x:c r="E15" s="112"/>
      <x:c r="F15" s="112"/>
      <x:c r="G15" s="112"/>
      <x:c r="H15" s="112"/>
    </x:row>
    <x:row r="17">
      <x:c r="A17" s="68" t="str">
        <x:v>Метод и ограничения</x:v>
      </x:c>
      <x:c r="B17" s="68"/>
      <x:c r="C17" s="68"/>
      <x:c r="D17" s="68"/>
      <x:c r="E17" s="68"/>
      <x:c r="F17" s="68"/>
      <x:c r="G17" s="68"/>
      <x:c r="H17" s="68"/>
    </x:row>
    <x:row r="19" ht="36" customHeight="1">
      <x:c r="A19" s="120" t="str">
        <x:v>Дизайн</x:v>
      </x:c>
      <x:c r="B19" s="120" t="str">
        <x:v>Максимальный контраст</x:v>
      </x:c>
      <x:c r="C19" s="110" t="str">
        <x:v>Четыре благоприятные и четыре неблагоприятные цепочки выбраны намеренно для сравнения различающих факторов.</x:v>
      </x:c>
      <x:c r="D19" s="110"/>
      <x:c r="E19" s="110"/>
      <x:c r="F19" s="110"/>
      <x:c r="G19" s="110"/>
      <x:c r="H19" s="110"/>
    </x:row>
    <x:row r="20" ht="36" customHeight="1">
      <x:c r="A20" s="121" t="str">
        <x:v>Репрезентативность</x:v>
      </x:c>
      <x:c r="B20" s="121" t="str">
        <x:v>Нет</x:v>
      </x:c>
      <x:c r="C20" s="111" t="str">
        <x:v>Результаты относятся только к данной целевой выборке.</x:v>
      </x:c>
      <x:c r="D20" s="111"/>
      <x:c r="E20" s="111"/>
      <x:c r="F20" s="111"/>
      <x:c r="G20" s="111"/>
      <x:c r="H20" s="111"/>
    </x:row>
    <x:row r="21" ht="36" customHeight="1">
      <x:c r="A21" s="121" t="str">
        <x:v>Исчерпывающая выборка</x:v>
      </x:c>
      <x:c r="B21" s="121" t="str">
        <x:v>Нет</x:v>
      </x:c>
      <x:c r="C21" s="111" t="str">
        <x:v>Книга не показывает все дела и не позволяет оценивать долю исходов во всей практике.</x:v>
      </x:c>
      <x:c r="D21" s="111"/>
      <x:c r="E21" s="111"/>
      <x:c r="F21" s="111"/>
      <x:c r="G21" s="111"/>
      <x:c r="H21" s="111"/>
    </x:row>
    <x:row r="22" ht="36" customHeight="1">
      <x:c r="A22" s="121" t="str">
        <x:v>Период событий и актов</x:v>
      </x:c>
      <x:c r="B22" s="121" t="str">
        <x:v>2021–2026</x:v>
      </x:c>
      <x:c r="C22" s="111" t="str">
        <x:v>Последние проверенные акты датированы 2022–2026 годами; фактические события начинаются в 2021 году.</x:v>
      </x:c>
      <x:c r="D22" s="111"/>
      <x:c r="E22" s="111"/>
      <x:c r="F22" s="111"/>
      <x:c r="G22" s="111"/>
      <x:c r="H22" s="111"/>
    </x:row>
    <x:row r="23" ht="36" customHeight="1">
      <x:c r="A23" s="122" t="str">
        <x:v>Дата среза</x:v>
      </x:c>
      <x:c r="B23" s="122" t="str">
        <x:v>2026-07-26</x:v>
      </x:c>
      <x:c r="C23" s="112" t="str">
        <x:v>Перед публичным выпуском требуется повторная проверка новых актов и действующей нормативной редакции.</x:v>
      </x:c>
      <x:c r="D23" s="112"/>
      <x:c r="E23" s="112"/>
      <x:c r="F23" s="112"/>
      <x:c r="G23" s="112"/>
      <x:c r="H23" s="112"/>
    </x:row>
    <x:row r="25">
      <x:c r="A25" s="68" t="str">
        <x:v>Как сослаться</x:v>
      </x:c>
      <x:c r="B25" s="68"/>
      <x:c r="C25" s="68"/>
      <x:c r="D25" s="68"/>
      <x:c r="E25" s="68"/>
      <x:c r="F25" s="68"/>
      <x:c r="G25" s="68"/>
      <x:c r="H25" s="68"/>
    </x:row>
    <x:row r="27" ht="40.5" customHeight="1">
      <x:c r="A27" s="76" t="str">
        <x:v>Коротко: «Ферман Радар». Матрица доказательств по РНП после неподписания контракта. Версия 1.0, срез 26.07.2026.</x:v>
      </x:c>
      <x:c r="B27" s="76"/>
      <x:c r="C27" s="76"/>
      <x:c r="D27" s="76"/>
      <x:c r="E27" s="76"/>
      <x:c r="F27" s="76"/>
      <x:c r="G27" s="76"/>
      <x:c r="H27" s="76"/>
    </x:row>
    <x:row r="28" ht="40.5" customHeight="1">
      <x:c r="A28" s="77" t="str">
        <x:v>Развёрнуто: В целевой контрастной выборке «Ферман Радара» из восьми споров о РНП после неподписания контракта все четыре благоприятных исхода сопровождались документированной цепочкой действий или ресурсов, а во всех четырёх неблагоприятных строках риск был контролируемым либо доказательства не показывали невозможность и исчерпание альтернатив.</x:v>
      </x:c>
      <x:c r="B28" s="77"/>
      <x:c r="C28" s="77"/>
      <x:c r="D28" s="77"/>
      <x:c r="E28" s="77"/>
      <x:c r="F28" s="77"/>
      <x:c r="G28" s="77"/>
      <x:c r="H28" s="77"/>
    </x:row>
    <x:row r="29" ht="40.5" customHeight="1">
      <x:c r="A29" s="77" t="str">
        <x:v>Обязательная оговорка: выборка не репрезентативна и не отражает долю исходов во всей практике.</x:v>
      </x:c>
      <x:c r="B29" s="77"/>
      <x:c r="C29" s="77"/>
      <x:c r="D29" s="77"/>
      <x:c r="E29" s="77"/>
      <x:c r="F29" s="77"/>
      <x:c r="G29" s="77"/>
      <x:c r="H29" s="77"/>
    </x:row>
    <x:row r="30" ht="40.5" customHeight="1">
      <x:c r="A30" s="78" t="str">
        <x:v>Публичный URL будет назначен только в следующем допустимом цикле NEO-5 после повторной проверки источников.</x:v>
      </x:c>
      <x:c r="B30" s="78"/>
      <x:c r="C30" s="78"/>
      <x:c r="D30" s="78"/>
      <x:c r="E30" s="78"/>
      <x:c r="F30" s="78"/>
      <x:c r="G30" s="78"/>
      <x:c r="H30" s="78"/>
    </x:row>
  </x:sheetData>
  <x:mergeCells>
    <x:mergeCell ref="A1:H2"/>
    <x:mergeCell ref="A3:H3"/>
    <x:mergeCell ref="A5:B5"/>
    <x:mergeCell ref="A6:B7"/>
    <x:mergeCell ref="C5:D5"/>
    <x:mergeCell ref="C6:D7"/>
    <x:mergeCell ref="E5:F5"/>
    <x:mergeCell ref="E6:F7"/>
    <x:mergeCell ref="G5:H5"/>
    <x:mergeCell ref="G6:H7"/>
    <x:mergeCell ref="A9:H9"/>
    <x:mergeCell ref="B11:H11"/>
    <x:mergeCell ref="B12:H12"/>
    <x:mergeCell ref="B13:H13"/>
    <x:mergeCell ref="B14:H14"/>
    <x:mergeCell ref="B15:H15"/>
    <x:mergeCell ref="A17:H17"/>
    <x:mergeCell ref="C19:H19"/>
    <x:mergeCell ref="C20:H20"/>
    <x:mergeCell ref="C21:H21"/>
    <x:mergeCell ref="C22:H22"/>
    <x:mergeCell ref="C23:H23"/>
    <x:mergeCell ref="A25:H25"/>
    <x:mergeCell ref="A27:H27"/>
    <x:mergeCell ref="A28:H28"/>
    <x:mergeCell ref="A29:H29"/>
    <x:mergeCell ref="A30:H30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.75" hidden="0" customWidth="1"/>
    <x:col min="2" max="2" width="16.25" hidden="0" customWidth="1"/>
    <x:col min="3" max="3" width="13.130000114440918" hidden="0" customWidth="1"/>
    <x:col min="4" max="4" width="18.75" hidden="0" customWidth="1"/>
    <x:col min="5" max="5" width="27.5" hidden="0" customWidth="1"/>
    <x:col min="6" max="6" width="20" hidden="0" customWidth="1"/>
    <x:col min="7" max="7" width="18.1299991607666" hidden="0" customWidth="1"/>
    <x:col min="8" max="8" width="25.6299991607666" hidden="0" customWidth="1"/>
    <x:col min="9" max="9" width="26.25" hidden="0" customWidth="1"/>
    <x:col min="10" max="10" width="23.75" hidden="0" customWidth="1"/>
    <x:col min="11" max="11" width="23.75" hidden="0" customWidth="1"/>
    <x:col min="12" max="12" width="23.75" hidden="0" customWidth="1"/>
    <x:col min="13" max="13" width="23.75" hidden="0" customWidth="1"/>
    <x:col min="14" max="14" width="20.6299991607666" hidden="0" customWidth="1"/>
    <x:col min="15" max="15" width="21.25" hidden="0" customWidth="1"/>
    <x:col min="16" max="16" width="45" hidden="0" customWidth="1"/>
  </x:cols>
  <x:sheetData>
    <x:row r="1" ht="31.5" customHeight="1">
      <x:c r="A1" s="7" t="str">
        <x:v>caseId</x:v>
      </x:c>
      <x:c r="B1" s="7" t="str">
        <x:v>caseNumber</x:v>
      </x:c>
      <x:c r="C1" s="7" t="str">
        <x:v>finalActDate</x:v>
      </x:c>
      <x:c r="D1" s="7" t="str">
        <x:v>direction</x:v>
      </x:c>
      <x:c r="E1" s="7" t="str">
        <x:v>obstacleCategory</x:v>
      </x:c>
      <x:c r="F1" s="7" t="str">
        <x:v>controllability</x:v>
      </x:c>
      <x:c r="G1" s="7" t="str">
        <x:v>evidenceSpecificity</x:v>
      </x:c>
      <x:c r="H1" s="7" t="str">
        <x:v>beforeDeadlineActionsStatus</x:v>
      </x:c>
      <x:c r="I1" s="7" t="str">
        <x:v>noticeTiming</x:v>
      </x:c>
      <x:c r="J1" s="7" t="str">
        <x:v>securityStatus</x:v>
      </x:c>
      <x:c r="K1" s="7" t="str">
        <x:v>fallbackStatus</x:v>
      </x:c>
      <x:c r="L1" s="7" t="str">
        <x:v>resourcesStatus</x:v>
      </x:c>
      <x:c r="M1" s="7" t="str">
        <x:v>accessLogStatus</x:v>
      </x:c>
      <x:c r="N1" s="7" t="str">
        <x:v>rnpStatus</x:v>
      </x:c>
      <x:c r="O1" s="7" t="str">
        <x:v>verificationStatus</x:v>
      </x:c>
      <x:c r="P1" s="7" t="str">
        <x:v>sourceIds</x:v>
      </x:c>
    </x:row>
    <x:row r="2" ht="34.5" customHeight="1">
      <x:c r="A2" s="22" t="str">
        <x:v>a40-47485-2022</x:v>
      </x:c>
      <x:c r="B2" s="22" t="str">
        <x:v>А40-47485/2022</x:v>
      </x:c>
      <x:c r="C2" s="23" t="n">
        <x:v>45215.5</x:v>
      </x:c>
      <x:c r="D2" s="22" t="str">
        <x:v>participant_favorable</x:v>
      </x:c>
      <x:c r="E2" s="22" t="str">
        <x:v>employee_illness_and_internal_handoff</x:v>
      </x:c>
      <x:c r="F2" s="22" t="str">
        <x:v>mixed</x:v>
      </x:c>
      <x:c r="G2" s="22" t="str">
        <x:v>high</x:v>
      </x:c>
      <x:c r="H2" s="22" t="str">
        <x:v>partly_documented</x:v>
      </x:c>
      <x:c r="I2" s="22" t="str">
        <x:v>after_deadline_before_evasion_protocol</x:v>
      </x:c>
      <x:c r="J2" s="22" t="str">
        <x:v>submitted_after_deadline</x:v>
      </x:c>
      <x:c r="K2" s="22" t="str">
        <x:v>not_applicable</x:v>
      </x:c>
      <x:c r="L2" s="22" t="str">
        <x:v>documented</x:v>
      </x:c>
      <x:c r="M2" s="22" t="str">
        <x:v>not_material</x:v>
      </x:c>
      <x:c r="N2" s="22" t="str">
        <x:v>inclusion_invalidated</x:v>
      </x:c>
      <x:c r="O2" s="22" t="str">
        <x:v>verified_primary</x:v>
      </x:c>
      <x:c r="P2" s="22" t="str">
        <x:v>src-a40-vs-final-official|src-a40-vs-transfer-reproduction</x:v>
      </x:c>
    </x:row>
    <x:row r="3" ht="34.5" customHeight="1">
      <x:c r="A3" s="24" t="str">
        <x:v>a17-7088-2024</x:v>
      </x:c>
      <x:c r="B3" s="24" t="str">
        <x:v>А17-7088/2024</x:v>
      </x:c>
      <x:c r="C3" s="25" t="n">
        <x:v>45729.5</x:v>
      </x:c>
      <x:c r="D3" s="24" t="str">
        <x:v>participant_favorable</x:v>
      </x:c>
      <x:c r="E3" s="24" t="str">
        <x:v>independent_guarantee_financing</x:v>
      </x:c>
      <x:c r="F3" s="24" t="str">
        <x:v>mixed</x:v>
      </x:c>
      <x:c r="G3" s="24" t="str">
        <x:v>high</x:v>
      </x:c>
      <x:c r="H3" s="24" t="str">
        <x:v>documented</x:v>
      </x:c>
      <x:c r="I3" s="24" t="str">
        <x:v>not_established</x:v>
      </x:c>
      <x:c r="J3" s="24" t="str">
        <x:v>not_obtained_by_deadline</x:v>
      </x:c>
      <x:c r="K3" s="24" t="str">
        <x:v>initiated_on_deadline</x:v>
      </x:c>
      <x:c r="L3" s="24" t="str">
        <x:v>not_established</x:v>
      </x:c>
      <x:c r="M3" s="24" t="str">
        <x:v>not_material</x:v>
      </x:c>
      <x:c r="N3" s="24" t="str">
        <x:v>not_included</x:v>
      </x:c>
      <x:c r="O3" s="24" t="str">
        <x:v>verified_reproduction</x:v>
      </x:c>
      <x:c r="P3" s="24" t="str">
        <x:v>src-a17-cassation-sudact-full|src-a17-cassation-garant-partial</x:v>
      </x:c>
    </x:row>
    <x:row r="4" ht="34.5" customHeight="1">
      <x:c r="A4" s="24" t="str">
        <x:v>a67-1193-2025</x:v>
      </x:c>
      <x:c r="B4" s="24" t="str">
        <x:v>А67-1193/2025</x:v>
      </x:c>
      <x:c r="C4" s="25" t="n">
        <x:v>46058.5</x:v>
      </x:c>
      <x:c r="D4" s="24" t="str">
        <x:v>participant_favorable</x:v>
      </x:c>
      <x:c r="E4" s="24" t="str">
        <x:v>electronic_signature_failure</x:v>
      </x:c>
      <x:c r="F4" s="24" t="str">
        <x:v>external</x:v>
      </x:c>
      <x:c r="G4" s="24" t="str">
        <x:v>high</x:v>
      </x:c>
      <x:c r="H4" s="24" t="str">
        <x:v>documented</x:v>
      </x:c>
      <x:c r="I4" s="24" t="str">
        <x:v>during_deadline_period</x:v>
      </x:c>
      <x:c r="J4" s="24" t="str">
        <x:v>not_established</x:v>
      </x:c>
      <x:c r="K4" s="24" t="str">
        <x:v>technical_remediation</x:v>
      </x:c>
      <x:c r="L4" s="24" t="str">
        <x:v>documented</x:v>
      </x:c>
      <x:c r="M4" s="24" t="str">
        <x:v>context_dependent</x:v>
      </x:c>
      <x:c r="N4" s="24" t="str">
        <x:v>inclusion_invalidated</x:v>
      </x:c>
      <x:c r="O4" s="24" t="str">
        <x:v>verified_reproduction</x:v>
      </x:c>
      <x:c r="P4" s="24" t="str">
        <x:v>src-a67-cassation-reproduction</x:v>
      </x:c>
    </x:row>
    <x:row r="5" ht="34.5" customHeight="1">
      <x:c r="A5" s="24" t="str">
        <x:v>a14-16456-2025</x:v>
      </x:c>
      <x:c r="B5" s="24" t="str">
        <x:v>А14-16456/2025</x:v>
      </x:c>
      <x:c r="C5" s="25" t="n">
        <x:v>46204.5</x:v>
      </x:c>
      <x:c r="D5" s="24" t="str">
        <x:v>participant_favorable</x:v>
      </x:c>
      <x:c r="E5" s="24" t="str">
        <x:v>hospitalization_and_guarantee_timing</x:v>
      </x:c>
      <x:c r="F5" s="24" t="str">
        <x:v>mixed</x:v>
      </x:c>
      <x:c r="G5" s="24" t="str">
        <x:v>high</x:v>
      </x:c>
      <x:c r="H5" s="24" t="str">
        <x:v>documented</x:v>
      </x:c>
      <x:c r="I5" s="24" t="str">
        <x:v>after_deadline_protocol_relation_not_established</x:v>
      </x:c>
      <x:c r="J5" s="24" t="str">
        <x:v>obtained_on_deadline</x:v>
      </x:c>
      <x:c r="K5" s="24" t="str">
        <x:v>not_applicable</x:v>
      </x:c>
      <x:c r="L5" s="24" t="str">
        <x:v>documented</x:v>
      </x:c>
      <x:c r="M5" s="24" t="str">
        <x:v>context_dependent</x:v>
      </x:c>
      <x:c r="N5" s="24" t="str">
        <x:v>inclusion_invalidated</x:v>
      </x:c>
      <x:c r="O5" s="24" t="str">
        <x:v>verified_reproduction</x:v>
      </x:c>
      <x:c r="P5" s="24" t="str">
        <x:v>src-a14-appellate-reproduction|src-a14-cassation-garant-partial</x:v>
      </x:c>
    </x:row>
    <x:row r="6" ht="34.5" customHeight="1">
      <x:c r="A6" s="24" t="str">
        <x:v>a54-9367-2021</x:v>
      </x:c>
      <x:c r="B6" s="24" t="str">
        <x:v>А54-9367/2021</x:v>
      </x:c>
      <x:c r="C6" s="25" t="n">
        <x:v>44921.5</x:v>
      </x:c>
      <x:c r="D6" s="24" t="str">
        <x:v>participant_unfavorable</x:v>
      </x:c>
      <x:c r="E6" s="24" t="str">
        <x:v>director_illness</x:v>
      </x:c>
      <x:c r="F6" s="24" t="str">
        <x:v>predominantly_controllable</x:v>
      </x:c>
      <x:c r="G6" s="24" t="str">
        <x:v>medium</x:v>
      </x:c>
      <x:c r="H6" s="24" t="str">
        <x:v>not_documented</x:v>
      </x:c>
      <x:c r="I6" s="24" t="str">
        <x:v>not_established</x:v>
      </x:c>
      <x:c r="J6" s="24" t="str">
        <x:v>not_submitted</x:v>
      </x:c>
      <x:c r="K6" s="24" t="str">
        <x:v>not_documented</x:v>
      </x:c>
      <x:c r="L6" s="24" t="str">
        <x:v>not_established</x:v>
      </x:c>
      <x:c r="M6" s="24" t="str">
        <x:v>supports_adverse_inference</x:v>
      </x:c>
      <x:c r="N6" s="24" t="str">
        <x:v>inclusion_upheld</x:v>
      </x:c>
      <x:c r="O6" s="24" t="str">
        <x:v>verified_reproduction</x:v>
      </x:c>
      <x:c r="P6" s="24" t="str">
        <x:v>src-a54-cassation-sudact-full</x:v>
      </x:c>
    </x:row>
    <x:row r="7" ht="34.5" customHeight="1">
      <x:c r="A7" s="24" t="str">
        <x:v>a56-88505-2025</x:v>
      </x:c>
      <x:c r="B7" s="24" t="str">
        <x:v>А56-88505/2025</x:v>
      </x:c>
      <x:c r="C7" s="25" t="n">
        <x:v>46191.5</x:v>
      </x:c>
      <x:c r="D7" s="24" t="str">
        <x:v>participant_unfavorable</x:v>
      </x:c>
      <x:c r="E7" s="24" t="str">
        <x:v>connectivity_restriction</x:v>
      </x:c>
      <x:c r="F7" s="24" t="str">
        <x:v>mixed</x:v>
      </x:c>
      <x:c r="G7" s="24" t="str">
        <x:v>low</x:v>
      </x:c>
      <x:c r="H7" s="24" t="str">
        <x:v>insufficiently_documented</x:v>
      </x:c>
      <x:c r="I7" s="24" t="str">
        <x:v>not_established</x:v>
      </x:c>
      <x:c r="J7" s="24" t="str">
        <x:v>not_submitted</x:v>
      </x:c>
      <x:c r="K7" s="24" t="str">
        <x:v>not_documented</x:v>
      </x:c>
      <x:c r="L7" s="24" t="str">
        <x:v>not_established</x:v>
      </x:c>
      <x:c r="M7" s="24" t="str">
        <x:v>context_only</x:v>
      </x:c>
      <x:c r="N7" s="24" t="str">
        <x:v>inclusion_upheld</x:v>
      </x:c>
      <x:c r="O7" s="24" t="str">
        <x:v>verified_reproduction</x:v>
      </x:c>
      <x:c r="P7" s="24" t="str">
        <x:v>src-a56-cassation-reproduction</x:v>
      </x:c>
    </x:row>
    <x:row r="8" ht="34.5" customHeight="1">
      <x:c r="A8" s="24" t="str">
        <x:v>a71-11989-2024</x:v>
      </x:c>
      <x:c r="B8" s="24" t="str">
        <x:v>А71-11989/2024</x:v>
      </x:c>
      <x:c r="C8" s="25" t="n">
        <x:v>45838.5</x:v>
      </x:c>
      <x:c r="D8" s="24" t="str">
        <x:v>participant_unfavorable</x:v>
      </x:c>
      <x:c r="E8" s="24" t="str">
        <x:v>internal_organization_and_guarantee_timing</x:v>
      </x:c>
      <x:c r="F8" s="24" t="str">
        <x:v>predominantly_controllable</x:v>
      </x:c>
      <x:c r="G8" s="24" t="str">
        <x:v>high</x:v>
      </x:c>
      <x:c r="H8" s="24" t="str">
        <x:v>late</x:v>
      </x:c>
      <x:c r="I8" s="24" t="str">
        <x:v>not_established</x:v>
      </x:c>
      <x:c r="J8" s="24" t="str">
        <x:v>paid_after_deadline</x:v>
      </x:c>
      <x:c r="K8" s="24" t="str">
        <x:v>not_documented</x:v>
      </x:c>
      <x:c r="L8" s="24" t="str">
        <x:v>not_established</x:v>
      </x:c>
      <x:c r="M8" s="24" t="str">
        <x:v>not_material</x:v>
      </x:c>
      <x:c r="N8" s="24" t="str">
        <x:v>inclusion_upheld</x:v>
      </x:c>
      <x:c r="O8" s="24" t="str">
        <x:v>verified_reproduction</x:v>
      </x:c>
      <x:c r="P8" s="24" t="str">
        <x:v>src-a71-cassation-government-reproduction|src-a71-vs-refusal-v2b-full</x:v>
      </x:c>
    </x:row>
    <x:row r="9" ht="34.5" customHeight="1">
      <x:c r="A9" s="26" t="str">
        <x:v>a81-641-2025</x:v>
      </x:c>
      <x:c r="B9" s="26" t="str">
        <x:v>А81-641/2025</x:v>
      </x:c>
      <x:c r="C9" s="27" t="n">
        <x:v>46003.5</x:v>
      </x:c>
      <x:c r="D9" s="26" t="str">
        <x:v>participant_unfavorable</x:v>
      </x:c>
      <x:c r="E9" s="26" t="str">
        <x:v>financing_capacity_and_new_business_history</x:v>
      </x:c>
      <x:c r="F9" s="26" t="str">
        <x:v>predominantly_controllable</x:v>
      </x:c>
      <x:c r="G9" s="26" t="str">
        <x:v>high</x:v>
      </x:c>
      <x:c r="H9" s="26" t="str">
        <x:v>documented_but_nonviable</x:v>
      </x:c>
      <x:c r="I9" s="26" t="str">
        <x:v>not_established</x:v>
      </x:c>
      <x:c r="J9" s="26" t="str">
        <x:v>not_obtained</x:v>
      </x:c>
      <x:c r="K9" s="26" t="str">
        <x:v>financially_nonviable</x:v>
      </x:c>
      <x:c r="L9" s="26" t="str">
        <x:v>insufficient_for_financing_risk</x:v>
      </x:c>
      <x:c r="M9" s="26" t="str">
        <x:v>not_material</x:v>
      </x:c>
      <x:c r="N9" s="26" t="str">
        <x:v>inclusion_required</x:v>
      </x:c>
      <x:c r="O9" s="26" t="str">
        <x:v>verified_reproduction</x:v>
      </x:c>
      <x:c r="P9" s="26" t="str">
        <x:v>src-a81-cassation-v2b-full|src-a81-appeal-garant-partial</x:v>
      </x:c>
    </x:row>
  </x:sheetData>
  <x:pageMargins left="0.7" right="0.7" top="0.75" bottom="0.75" header="0.3" footer="0.3"/>
  <x:tableParts count="1">
    <x:tablePart xmlns:r="http://schemas.openxmlformats.org/officeDocument/2006/relationships" r:id="R83498f88bf61404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.75" hidden="0" customWidth="1"/>
    <x:col min="2" max="2" width="11.25" hidden="0" customWidth="1"/>
    <x:col min="3" max="3" width="16.25" hidden="0" customWidth="1"/>
    <x:col min="4" max="4" width="26.8799991607666" hidden="0" customWidth="1"/>
    <x:col min="5" max="5" width="19.3799991607666" hidden="0" customWidth="1"/>
    <x:col min="6" max="6" width="15" hidden="0" customWidth="1"/>
    <x:col min="7" max="7" width="23.75" hidden="0" customWidth="1"/>
    <x:col min="8" max="8" width="23.1299991607666" hidden="0" customWidth="1"/>
    <x:col min="9" max="9" width="22.5" hidden="0" customWidth="1"/>
  </x:cols>
  <x:sheetData>
    <x:row r="1" ht="25.5" customHeight="1">
      <x:c r="A1" s="30" t="str">
        <x:v>Матрица доказательств по РНП после неподписания контракта</x:v>
      </x:c>
      <x:c r="B1" s="30"/>
      <x:c r="C1" s="30"/>
      <x:c r="D1" s="30"/>
      <x:c r="E1" s="30"/>
      <x:c r="F1" s="30"/>
      <x:c r="G1" s="30"/>
      <x:c r="H1" s="30"/>
      <x:c r="I1" s="30"/>
    </x:row>
    <x:row r="2" ht="25.5" customHeight="1">
      <x:c r="A2" s="30"/>
      <x:c r="B2" s="30"/>
      <x:c r="C2" s="30"/>
      <x:c r="D2" s="30"/>
      <x:c r="E2" s="30"/>
      <x:c r="F2" s="30"/>
      <x:c r="G2" s="30"/>
      <x:c r="H2" s="30"/>
      <x:c r="I2" s="30"/>
    </x:row>
    <x:row r="3" ht="39" customHeight="1">
      <x:c r="A3" s="35" t="str">
        <x:v>Целевая контрастная выборка: 8 процессуальных цепочек, 4 благоприятные и 4 неблагоприятные. Соотношение задано дизайном и не показывает частоту исходов во всей практике.</x:v>
      </x:c>
      <x:c r="B3" s="35"/>
      <x:c r="C3" s="35"/>
      <x:c r="D3" s="35"/>
      <x:c r="E3" s="35"/>
      <x:c r="F3" s="35"/>
      <x:c r="G3" s="35"/>
      <x:c r="H3" s="35"/>
      <x:c r="I3" s="35"/>
    </x:row>
    <x:row r="5" ht="33.75" customHeight="1">
      <x:c r="A5" s="7" t="str">
        <x:v>Дело</x:v>
      </x:c>
      <x:c r="B5" s="7" t="str">
        <x:v>Дата акта</x:v>
      </x:c>
      <x:c r="C5" s="7" t="str">
        <x:v>Направление</x:v>
      </x:c>
      <x:c r="D5" s="7" t="str">
        <x:v>Категория препятствия</x:v>
      </x:c>
      <x:c r="E5" s="7" t="str">
        <x:v>Контролируемость</x:v>
      </x:c>
      <x:c r="F5" s="7" t="str">
        <x:v>Доказательства</x:v>
      </x:c>
      <x:c r="G5" s="7" t="str">
        <x:v>Действия до срока</x:v>
      </x:c>
      <x:c r="H5" s="7" t="str">
        <x:v>Запасной маршрут</x:v>
      </x:c>
      <x:c r="I5" s="7" t="str">
        <x:v>Итог РНП</x:v>
      </x:c>
    </x:row>
    <x:row r="6" ht="40.5" customHeight="1">
      <x:c r="A6" s="22" t="str">
        <x:f>'CSV-проекция'!B2</x:f>
        <x:v>А40-47485/2022</x:v>
      </x:c>
      <x:c r="B6" s="23" t="n">
        <x:f>'CSV-проекция'!C2</x:f>
        <x:v>45215.5</x:v>
      </x:c>
      <x:c r="C6" s="22" t="str">
        <x:f>IF('CSV-проекция'!D2="participant_favorable","Благоприятный","Неблагоприятный")</x:f>
        <x:v>Благоприятный</x:v>
      </x:c>
      <x:c r="D6" s="22" t="str">
        <x:f>VLOOKUP("obstacleCategory|"&amp;'CSV-проекция'!E2,'Словарь'!$A$28:$B$57,2,FALSE)</x:f>
        <x:v>Болезнь сотрудника и передача дела</x:v>
      </x:c>
      <x:c r="E6" s="22" t="str">
        <x:f>VLOOKUP("controllability|"&amp;'CSV-проекция'!F2,'Словарь'!$A$28:$B$57,2,FALSE)</x:f>
        <x:v>Смешанная</x:v>
      </x:c>
      <x:c r="F6" s="22" t="str">
        <x:f>VLOOKUP("evidenceSpecificity|"&amp;'CSV-проекция'!G2,'Словарь'!$A$28:$B$57,2,FALSE)</x:f>
        <x:v>Высокая</x:v>
      </x:c>
      <x:c r="G6" s="22" t="str">
        <x:f>VLOOKUP("beforeDeadlineActionsStatus|"&amp;'CSV-проекция'!H2,'Словарь'!$A$28:$B$57,2,FALSE)</x:f>
        <x:v>Частично подтверждены</x:v>
      </x:c>
      <x:c r="H6" s="22" t="str">
        <x:f>VLOOKUP("fallbackStatus|"&amp;'CSV-проекция'!K2,'Словарь'!$A$28:$B$57,2,FALSE)</x:f>
        <x:v>Не требовался</x:v>
      </x:c>
      <x:c r="I6" s="22" t="str">
        <x:f>VLOOKUP("rnpStatus|"&amp;'CSV-проекция'!N2,'Словарь'!$A$28:$B$57,2,FALSE)</x:f>
        <x:v>Включение отменено</x:v>
      </x:c>
    </x:row>
    <x:row r="7" ht="40.5" customHeight="1">
      <x:c r="A7" s="24" t="str">
        <x:f>'CSV-проекция'!B3</x:f>
        <x:v>А17-7088/2024</x:v>
      </x:c>
      <x:c r="B7" s="25" t="n">
        <x:f>'CSV-проекция'!C3</x:f>
        <x:v>45729.5</x:v>
      </x:c>
      <x:c r="C7" s="24" t="str">
        <x:f>IF('CSV-проекция'!D3="participant_favorable","Благоприятный","Неблагоприятный")</x:f>
        <x:v>Благоприятный</x:v>
      </x:c>
      <x:c r="D7" s="24" t="str">
        <x:f>VLOOKUP("obstacleCategory|"&amp;'CSV-проекция'!E3,'Словарь'!$A$28:$B$57,2,FALSE)</x:f>
        <x:v>Гарантия и финансирование</x:v>
      </x:c>
      <x:c r="E7" s="24" t="str">
        <x:f>VLOOKUP("controllability|"&amp;'CSV-проекция'!F3,'Словарь'!$A$28:$B$57,2,FALSE)</x:f>
        <x:v>Смешанная</x:v>
      </x:c>
      <x:c r="F7" s="24" t="str">
        <x:f>VLOOKUP("evidenceSpecificity|"&amp;'CSV-проекция'!G3,'Словарь'!$A$28:$B$57,2,FALSE)</x:f>
        <x:v>Высокая</x:v>
      </x:c>
      <x:c r="G7" s="24" t="str">
        <x:f>VLOOKUP("beforeDeadlineActionsStatus|"&amp;'CSV-проекция'!H3,'Словарь'!$A$28:$B$57,2,FALSE)</x:f>
        <x:v>Подтверждены</x:v>
      </x:c>
      <x:c r="H7" s="24" t="str">
        <x:f>VLOOKUP("fallbackStatus|"&amp;'CSV-проекция'!K3,'Словарь'!$A$28:$B$57,2,FALSE)</x:f>
        <x:v>Запущен в последний день</x:v>
      </x:c>
      <x:c r="I7" s="24" t="str">
        <x:f>VLOOKUP("rnpStatus|"&amp;'CSV-проекция'!N3,'Словарь'!$A$28:$B$57,2,FALSE)</x:f>
        <x:v>Не включён</x:v>
      </x:c>
    </x:row>
    <x:row r="8" ht="40.5" customHeight="1">
      <x:c r="A8" s="24" t="str">
        <x:f>'CSV-проекция'!B4</x:f>
        <x:v>А67-1193/2025</x:v>
      </x:c>
      <x:c r="B8" s="25" t="n">
        <x:f>'CSV-проекция'!C4</x:f>
        <x:v>46058.5</x:v>
      </x:c>
      <x:c r="C8" s="24" t="str">
        <x:f>IF('CSV-проекция'!D4="participant_favorable","Благоприятный","Неблагоприятный")</x:f>
        <x:v>Благоприятный</x:v>
      </x:c>
      <x:c r="D8" s="24" t="str">
        <x:f>VLOOKUP("obstacleCategory|"&amp;'CSV-проекция'!E4,'Словарь'!$A$28:$B$57,2,FALSE)</x:f>
        <x:v>Сбой электронной подписи</x:v>
      </x:c>
      <x:c r="E8" s="24" t="str">
        <x:f>VLOOKUP("controllability|"&amp;'CSV-проекция'!F4,'Словарь'!$A$28:$B$57,2,FALSE)</x:f>
        <x:v>Внешняя</x:v>
      </x:c>
      <x:c r="F8" s="24" t="str">
        <x:f>VLOOKUP("evidenceSpecificity|"&amp;'CSV-проекция'!G4,'Словарь'!$A$28:$B$57,2,FALSE)</x:f>
        <x:v>Высокая</x:v>
      </x:c>
      <x:c r="G8" s="24" t="str">
        <x:f>VLOOKUP("beforeDeadlineActionsStatus|"&amp;'CSV-проекция'!H4,'Словарь'!$A$28:$B$57,2,FALSE)</x:f>
        <x:v>Подтверждены</x:v>
      </x:c>
      <x:c r="H8" s="24" t="str">
        <x:f>VLOOKUP("fallbackStatus|"&amp;'CSV-проекция'!K4,'Словарь'!$A$28:$B$57,2,FALSE)</x:f>
        <x:v>Техническое устранение</x:v>
      </x:c>
      <x:c r="I8" s="24" t="str">
        <x:f>VLOOKUP("rnpStatus|"&amp;'CSV-проекция'!N4,'Словарь'!$A$28:$B$57,2,FALSE)</x:f>
        <x:v>Включение отменено</x:v>
      </x:c>
    </x:row>
    <x:row r="9" ht="40.5" customHeight="1">
      <x:c r="A9" s="24" t="str">
        <x:f>'CSV-проекция'!B5</x:f>
        <x:v>А14-16456/2025</x:v>
      </x:c>
      <x:c r="B9" s="25" t="n">
        <x:f>'CSV-проекция'!C5</x:f>
        <x:v>46204.5</x:v>
      </x:c>
      <x:c r="C9" s="24" t="str">
        <x:f>IF('CSV-проекция'!D5="participant_favorable","Благоприятный","Неблагоприятный")</x:f>
        <x:v>Благоприятный</x:v>
      </x:c>
      <x:c r="D9" s="24" t="str">
        <x:f>VLOOKUP("obstacleCategory|"&amp;'CSV-проекция'!E5,'Словарь'!$A$28:$B$57,2,FALSE)</x:f>
        <x:v>Госпитализация и срок гарантии</x:v>
      </x:c>
      <x:c r="E9" s="24" t="str">
        <x:f>VLOOKUP("controllability|"&amp;'CSV-проекция'!F5,'Словарь'!$A$28:$B$57,2,FALSE)</x:f>
        <x:v>Смешанная</x:v>
      </x:c>
      <x:c r="F9" s="24" t="str">
        <x:f>VLOOKUP("evidenceSpecificity|"&amp;'CSV-проекция'!G5,'Словарь'!$A$28:$B$57,2,FALSE)</x:f>
        <x:v>Высокая</x:v>
      </x:c>
      <x:c r="G9" s="24" t="str">
        <x:f>VLOOKUP("beforeDeadlineActionsStatus|"&amp;'CSV-проекция'!H5,'Словарь'!$A$28:$B$57,2,FALSE)</x:f>
        <x:v>Подтверждены</x:v>
      </x:c>
      <x:c r="H9" s="24" t="str">
        <x:f>VLOOKUP("fallbackStatus|"&amp;'CSV-проекция'!K5,'Словарь'!$A$28:$B$57,2,FALSE)</x:f>
        <x:v>Не требовался</x:v>
      </x:c>
      <x:c r="I9" s="24" t="str">
        <x:f>VLOOKUP("rnpStatus|"&amp;'CSV-проекция'!N5,'Словарь'!$A$28:$B$57,2,FALSE)</x:f>
        <x:v>Включение отменено</x:v>
      </x:c>
    </x:row>
    <x:row r="10" ht="40.5" customHeight="1">
      <x:c r="A10" s="24" t="str">
        <x:f>'CSV-проекция'!B6</x:f>
        <x:v>А54-9367/2021</x:v>
      </x:c>
      <x:c r="B10" s="25" t="n">
        <x:f>'CSV-проекция'!C6</x:f>
        <x:v>44921.5</x:v>
      </x:c>
      <x:c r="C10" s="24" t="str">
        <x:f>IF('CSV-проекция'!D6="participant_favorable","Благоприятный","Неблагоприятный")</x:f>
        <x:v>Неблагоприятный</x:v>
      </x:c>
      <x:c r="D10" s="24" t="str">
        <x:f>VLOOKUP("obstacleCategory|"&amp;'CSV-проекция'!E6,'Словарь'!$A$28:$B$57,2,FALSE)</x:f>
        <x:v>Болезнь руководителя</x:v>
      </x:c>
      <x:c r="E10" s="24" t="str">
        <x:f>VLOOKUP("controllability|"&amp;'CSV-проекция'!F6,'Словарь'!$A$28:$B$57,2,FALSE)</x:f>
        <x:v>Преимущественно контролируемая</x:v>
      </x:c>
      <x:c r="F10" s="24" t="str">
        <x:f>VLOOKUP("evidenceSpecificity|"&amp;'CSV-проекция'!G6,'Словарь'!$A$28:$B$57,2,FALSE)</x:f>
        <x:v>Средняя</x:v>
      </x:c>
      <x:c r="G10" s="24" t="str">
        <x:f>VLOOKUP("beforeDeadlineActionsStatus|"&amp;'CSV-проекция'!H6,'Словарь'!$A$28:$B$57,2,FALSE)</x:f>
        <x:v>Не подтверждены</x:v>
      </x:c>
      <x:c r="H10" s="24" t="str">
        <x:f>VLOOKUP("fallbackStatus|"&amp;'CSV-проекция'!K6,'Словарь'!$A$28:$B$57,2,FALSE)</x:f>
        <x:v>Не подтверждён</x:v>
      </x:c>
      <x:c r="I10" s="24" t="str">
        <x:f>VLOOKUP("rnpStatus|"&amp;'CSV-проекция'!N6,'Словарь'!$A$28:$B$57,2,FALSE)</x:f>
        <x:v>Включение оставлено в силе</x:v>
      </x:c>
    </x:row>
    <x:row r="11" ht="40.5" customHeight="1">
      <x:c r="A11" s="24" t="str">
        <x:f>'CSV-проекция'!B7</x:f>
        <x:v>А56-88505/2025</x:v>
      </x:c>
      <x:c r="B11" s="25" t="n">
        <x:f>'CSV-проекция'!C7</x:f>
        <x:v>46191.5</x:v>
      </x:c>
      <x:c r="C11" s="24" t="str">
        <x:f>IF('CSV-проекция'!D7="participant_favorable","Благоприятный","Неблагоприятный")</x:f>
        <x:v>Неблагоприятный</x:v>
      </x:c>
      <x:c r="D11" s="24" t="str">
        <x:f>VLOOKUP("obstacleCategory|"&amp;'CSV-проекция'!E7,'Словарь'!$A$28:$B$57,2,FALSE)</x:f>
        <x:v>Ограничение связи</x:v>
      </x:c>
      <x:c r="E11" s="24" t="str">
        <x:f>VLOOKUP("controllability|"&amp;'CSV-проекция'!F7,'Словарь'!$A$28:$B$57,2,FALSE)</x:f>
        <x:v>Смешанная</x:v>
      </x:c>
      <x:c r="F11" s="24" t="str">
        <x:f>VLOOKUP("evidenceSpecificity|"&amp;'CSV-проекция'!G7,'Словарь'!$A$28:$B$57,2,FALSE)</x:f>
        <x:v>Низкая</x:v>
      </x:c>
      <x:c r="G11" s="24" t="str">
        <x:f>VLOOKUP("beforeDeadlineActionsStatus|"&amp;'CSV-проекция'!H7,'Словарь'!$A$28:$B$57,2,FALSE)</x:f>
        <x:v>Подтверждены недостаточно</x:v>
      </x:c>
      <x:c r="H11" s="24" t="str">
        <x:f>VLOOKUP("fallbackStatus|"&amp;'CSV-проекция'!K7,'Словарь'!$A$28:$B$57,2,FALSE)</x:f>
        <x:v>Не подтверждён</x:v>
      </x:c>
      <x:c r="I11" s="24" t="str">
        <x:f>VLOOKUP("rnpStatus|"&amp;'CSV-проекция'!N7,'Словарь'!$A$28:$B$57,2,FALSE)</x:f>
        <x:v>Включение оставлено в силе</x:v>
      </x:c>
    </x:row>
    <x:row r="12" ht="40.5" customHeight="1">
      <x:c r="A12" s="24" t="str">
        <x:f>'CSV-проекция'!B8</x:f>
        <x:v>А71-11989/2024</x:v>
      </x:c>
      <x:c r="B12" s="25" t="n">
        <x:f>'CSV-проекция'!C8</x:f>
        <x:v>45838.5</x:v>
      </x:c>
      <x:c r="C12" s="24" t="str">
        <x:f>IF('CSV-проекция'!D8="participant_favorable","Благоприятный","Неблагоприятный")</x:f>
        <x:v>Неблагоприятный</x:v>
      </x:c>
      <x:c r="D12" s="24" t="str">
        <x:f>VLOOKUP("obstacleCategory|"&amp;'CSV-проекция'!E8,'Словарь'!$A$28:$B$57,2,FALSE)</x:f>
        <x:v>Организация и срок гарантии</x:v>
      </x:c>
      <x:c r="E12" s="24" t="str">
        <x:f>VLOOKUP("controllability|"&amp;'CSV-проекция'!F8,'Словарь'!$A$28:$B$57,2,FALSE)</x:f>
        <x:v>Преимущественно контролируемая</x:v>
      </x:c>
      <x:c r="F12" s="24" t="str">
        <x:f>VLOOKUP("evidenceSpecificity|"&amp;'CSV-проекция'!G8,'Словарь'!$A$28:$B$57,2,FALSE)</x:f>
        <x:v>Высокая</x:v>
      </x:c>
      <x:c r="G12" s="24" t="str">
        <x:f>VLOOKUP("beforeDeadlineActionsStatus|"&amp;'CSV-проекция'!H8,'Словарь'!$A$28:$B$57,2,FALSE)</x:f>
        <x:v>Поздние</x:v>
      </x:c>
      <x:c r="H12" s="24" t="str">
        <x:f>VLOOKUP("fallbackStatus|"&amp;'CSV-проекция'!K8,'Словарь'!$A$28:$B$57,2,FALSE)</x:f>
        <x:v>Не подтверждён</x:v>
      </x:c>
      <x:c r="I12" s="24" t="str">
        <x:f>VLOOKUP("rnpStatus|"&amp;'CSV-проекция'!N8,'Словарь'!$A$28:$B$57,2,FALSE)</x:f>
        <x:v>Включение оставлено в силе</x:v>
      </x:c>
    </x:row>
    <x:row r="13" ht="40.5" customHeight="1">
      <x:c r="A13" s="26" t="str">
        <x:f>'CSV-проекция'!B9</x:f>
        <x:v>А81-641/2025</x:v>
      </x:c>
      <x:c r="B13" s="27" t="n">
        <x:f>'CSV-проекция'!C9</x:f>
        <x:v>46003.5</x:v>
      </x:c>
      <x:c r="C13" s="26" t="str">
        <x:f>IF('CSV-проекция'!D9="participant_favorable","Благоприятный","Неблагоприятный")</x:f>
        <x:v>Неблагоприятный</x:v>
      </x:c>
      <x:c r="D13" s="26" t="str">
        <x:f>VLOOKUP("obstacleCategory|"&amp;'CSV-проекция'!E9,'Словарь'!$A$28:$B$57,2,FALSE)</x:f>
        <x:v>Финансовая готовность нового бизнеса</x:v>
      </x:c>
      <x:c r="E13" s="26" t="str">
        <x:f>VLOOKUP("controllability|"&amp;'CSV-проекция'!F9,'Словарь'!$A$28:$B$57,2,FALSE)</x:f>
        <x:v>Преимущественно контролируемая</x:v>
      </x:c>
      <x:c r="F13" s="26" t="str">
        <x:f>VLOOKUP("evidenceSpecificity|"&amp;'CSV-проекция'!G9,'Словарь'!$A$28:$B$57,2,FALSE)</x:f>
        <x:v>Высокая</x:v>
      </x:c>
      <x:c r="G13" s="26" t="str">
        <x:f>VLOOKUP("beforeDeadlineActionsStatus|"&amp;'CSV-проекция'!H9,'Словарь'!$A$28:$B$57,2,FALSE)</x:f>
        <x:v>Подтверждены, но нежизнеспособны</x:v>
      </x:c>
      <x:c r="H13" s="26" t="str">
        <x:f>VLOOKUP("fallbackStatus|"&amp;'CSV-проекция'!K9,'Словарь'!$A$28:$B$57,2,FALSE)</x:f>
        <x:v>Финансово нежизнеспособен</x:v>
      </x:c>
      <x:c r="I13" s="26" t="str">
        <x:f>VLOOKUP("rnpStatus|"&amp;'CSV-проекция'!N9,'Словарь'!$A$28:$B$57,2,FALSE)</x:f>
        <x:v>Включение обязательно</x:v>
      </x:c>
    </x:row>
    <x:row r="15" ht="33" customHeight="1">
      <x:c r="A15" s="40" t="str">
        <x:v>Источник: «Ферман Радар», версия 1.0, срез 26.07.2026. Полная хронология, методика, ограничения и URL источников находятся в остальных листах книги.</x:v>
      </x:c>
      <x:c r="B15" s="40"/>
      <x:c r="C15" s="40"/>
      <x:c r="D15" s="40"/>
      <x:c r="E15" s="40"/>
      <x:c r="F15" s="40"/>
      <x:c r="G15" s="40"/>
      <x:c r="H15" s="40"/>
      <x:c r="I15" s="40"/>
    </x:row>
  </x:sheetData>
  <x:mergeCells>
    <x:mergeCell ref="A1:I2"/>
    <x:mergeCell ref="A3:I3"/>
    <x:mergeCell ref="A15:I15"/>
  </x:mergeCells>
  <x:conditionalFormatting sqref="C6:C13">
    <x:cfRule type="expression" dxfId="0" priority="1">
      <x:formula>$C6="Благоприятный"</x:formula>
    </x:cfRule>
    <x:cfRule type="expression" dxfId="1" priority="2">
      <x:formula>$C6="Неблагоприятный"</x:formula>
    </x:cfRule>
  </x:conditionalFormatting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.380000114440918" hidden="0" customWidth="1"/>
    <x:col min="2" max="2" width="30.6299991607666" hidden="0" customWidth="1"/>
    <x:col min="3" max="3" width="21.25" hidden="0" customWidth="1"/>
    <x:col min="4" max="4" width="34.380001068115234" hidden="0" customWidth="1"/>
    <x:col min="5" max="5" width="35.630001068115234" hidden="0" customWidth="1"/>
    <x:col min="6" max="6" width="30" hidden="0" customWidth="1"/>
    <x:col min="7" max="7" width="35" hidden="0" customWidth="1"/>
    <x:col min="8" max="8" width="31.25" hidden="0" customWidth="1"/>
    <x:col min="9" max="9" width="31.25" hidden="0" customWidth="1"/>
    <x:col min="10" max="10" width="32.5" hidden="0" customWidth="1"/>
    <x:col min="11" max="11" width="32.5" hidden="0" customWidth="1"/>
    <x:col min="12" max="12" width="36.25" hidden="0" customWidth="1"/>
    <x:col min="13" max="13" width="32.5" hidden="0" customWidth="1"/>
  </x:cols>
  <x:sheetData>
    <x:row r="1" ht="31.5" customHeight="1">
      <x:c r="A1" s="7" t="str">
        <x:v>Дело</x:v>
      </x:c>
      <x:c r="B1" s="7" t="str">
        <x:v>Последний проверенный акт</x:v>
      </x:c>
      <x:c r="C1" s="7" t="str">
        <x:v>Направление</x:v>
      </x:c>
      <x:c r="D1" s="7" t="str">
        <x:v>Препятствие</x:v>
      </x:c>
      <x:c r="E1" s="7" t="str">
        <x:v>Доказательства</x:v>
      </x:c>
      <x:c r="F1" s="7" t="str">
        <x:v>Действия до срока</x:v>
      </x:c>
      <x:c r="G1" s="7" t="str">
        <x:v>Уведомление</x:v>
      </x:c>
      <x:c r="H1" s="7" t="str">
        <x:v>Обеспечение</x:v>
      </x:c>
      <x:c r="I1" s="7" t="str">
        <x:v>Запасной маршрут</x:v>
      </x:c>
      <x:c r="J1" s="7" t="str">
        <x:v>Ресурсы</x:v>
      </x:c>
      <x:c r="K1" s="7" t="str">
        <x:v>Роль доступа</x:v>
      </x:c>
      <x:c r="L1" s="7" t="str">
        <x:v>Итог</x:v>
      </x:c>
      <x:c r="M1" s="7" t="str">
        <x:v>Source ID</x:v>
      </x:c>
    </x:row>
    <x:row r="2" ht="93.75" customHeight="1">
      <x:c r="A2" s="22" t="str">
        <x:v>А40-47485/2022</x:v>
      </x:c>
      <x:c r="B2" s="22" t="str">
        <x:v>Судебная коллегия по экономическим спорам Верховного Суда Российской Федерации
2023-10-16</x:v>
      </x:c>
      <x:c r="C2" s="22" t="str">
        <x:v>Благоприятный для участника</x:v>
      </x:c>
      <x:c r="D2" s="22" t="str">
        <x:v>Ответственный работник выбыл по болезни, не предупредив руководство о незавершённом подписании.
Контролируемость: mixed</x:v>
      </x:c>
      <x:c r="E2" s="22" t="str">
        <x:v>Конкретность: high
документы о болезни ответственного работника; электронная переписка и уведомление заказчика; документы о готовности товара; сведения о предшествующем надлежащем исполнении государственных контрактов</x:v>
      </x:c>
      <x:c r="F2" s="22" t="str">
        <x:v>partly_documented
товар был изготовлен для исполнения контракта</x:v>
      </x:c>
      <x:c r="G2" s="22" t="str">
        <x:v>after_deadline_before_evasion_protocol
Подписанный контракт, обеспечение и объяснение были направлены заказчику 16.12.2021 до составления протокола об уклонении.</x:v>
      </x:c>
      <x:c r="H2" s="22" t="str">
        <x:v>submitted_after_deadline
Обеспечение направлено вместе с подписанным контрактом после истечения срока.</x:v>
      </x:c>
      <x:c r="I2" s="22" t="str">
        <x:v>not_applicable
Спор не был связан с невозможностью получить финансирование обеспечения.</x:v>
      </x:c>
      <x:c r="J2" s="22" t="str">
        <x:v>documented
Учтены готовность товара и длительная история надлежащего исполнения государственных контрактов.</x:v>
      </x:c>
      <x:c r="K2" s="22" t="str">
        <x:v>not_material
Технический вход на площадку не был самостоятельным определяющим фактором итогового акта.</x:v>
      </x:c>
      <x:c r="L2" s="22" t="str">
        <x:v>inclusion_invalidated
Требование участника удовлетворено; акты, поддержавшие включение в РНП, отменены.</x:v>
      </x:c>
      <x:c r="M2" s="22" t="str">
        <x:v>src-a40-vs-final-official
src-a40-vs-transfer-reproduction</x:v>
      </x:c>
    </x:row>
    <x:row r="3" ht="93.75" customHeight="1">
      <x:c r="A3" s="24" t="str">
        <x:v>А17-7088/2024</x:v>
      </x:c>
      <x:c r="B3" s="24" t="str">
        <x:v>Арбитражный суд Волго-Вятского округа
2025-03-13</x:v>
      </x:c>
      <x:c r="C3" s="24" t="str">
        <x:v>Благоприятный для участника</x:v>
      </x:c>
      <x:c r="D3" s="24" t="str">
        <x:v>Участник не получил независимую гарантию к сроку, несмотря на обращения в несколько банков, и в последний день подал заявку на тендерный заём.
Контролируемость: mixed</x:v>
      </x:c>
      <x:c r="E3" s="24" t="str">
        <x:v>Конкретность: high
заявки на независимую гарантию в 14 банков; отказы 13 банков и незавершённое рассмотрение одной заявки; заявка на тендерный заём; срок рассмотрения заявки на заём в пять рабочих дней</x:v>
      </x:c>
      <x:c r="F3" s="24" t="str">
        <x:v>documented
27.04.2024 начаты обращения за независимой гарантией; направлены заявки в 14 банков; 02.05.2024 инициирован денежный резервный вариант</x:v>
      </x:c>
      <x:c r="G3" s="24" t="str">
        <x:v>not_established
Момент отдельного уведомления заказчика в просмотренном акте не установлен.</x:v>
      </x:c>
      <x:c r="H3" s="24" t="str">
        <x:v>not_obtained_by_deadline
Независимая гарантия и денежное обеспечение к сроку не были получены.</x:v>
      </x:c>
      <x:c r="I3" s="24" t="str">
        <x:v>initiated_on_deadline
В последний день подана заявка на тендерный заём, рассмотрение которой занимало пять рабочих дней.</x:v>
      </x:c>
      <x:c r="J3" s="24" t="str">
        <x:v>not_established
Для кодировки использована подтверждённая цепочка действий по обеспечению; иные ресурсы отдельно не установлены.</x:v>
      </x:c>
      <x:c r="K3" s="24" t="str">
        <x:v>not_material
Сведения о входе на площадку не являлись определяющим фактором проверенного акта.</x:v>
      </x:c>
      <x:c r="L3" s="24" t="str">
        <x:v>not_included
Отказ антимонопольного органа включить сведения в РНП оставлен в силе судами.</x:v>
      </x:c>
      <x:c r="M3" s="24" t="str">
        <x:v>src-a17-cassation-sudact-full
src-a17-cassation-garant-partial</x:v>
      </x:c>
    </x:row>
    <x:row r="4" ht="93.75" customHeight="1">
      <x:c r="A4" s="24" t="str">
        <x:v>А67-1193/2025</x:v>
      </x:c>
      <x:c r="B4" s="24" t="str">
        <x:v>Арбитражный суд Западно-Сибирского округа
2026-02-05</x:v>
      </x:c>
      <x:c r="C4" s="24" t="str">
        <x:v>Благоприятный для участника</x:v>
      </x:c>
      <x:c r="D4" s="24" t="str">
        <x:v>Сбой CryptoPro и электронной подписи препятствовал подписанию при сохранении возможности войти на площадку по логину и паролю.
Контролируемость: external</x:v>
      </x:c>
      <x:c r="E4" s="24" t="str">
        <x:v>Конкретность: high
документы сервисного центра; хронология обращения за технической помощью; сведения о телефонном уведомлении заказчика; доказательства ресурсов и аналогичных контрактов</x:v>
      </x:c>
      <x:c r="F4" s="24" t="str">
        <x:v>documented
участник незамедлительно обратился в сервисный центр; заказчик был уведомлён по телефону</x:v>
      </x:c>
      <x:c r="G4" s="24" t="str">
        <x:v>during_deadline_period
Телефонное уведомление заказчика отражено в акте; точная календарная отметка звонка отдельно не установлена.</x:v>
      </x:c>
      <x:c r="H4" s="24" t="str">
        <x:v>not_established
Ключевой предмет кодировки — техническая возможность подписать контракт; состояние обеспечения отдельно не установлено.</x:v>
      </x:c>
      <x:c r="I4" s="24" t="str">
        <x:v>technical_remediation
Участник использовал сервисный центр для устранения сбоя электронной подписи.</x:v>
      </x:c>
      <x:c r="J4" s="24" t="str">
        <x:v>documented
В акте отражены ресурсы и опыт исполнения аналогичных контрактов.</x:v>
      </x:c>
      <x:c r="K4" s="24" t="str">
        <x:v>context_dependent
Вход по логину и паролю не доказал возможность подписать контракт электронной подписью.</x:v>
      </x:c>
      <x:c r="L4" s="24" t="str">
        <x:v>inclusion_invalidated
Включение сведений участника в РНП признано незаконным.</x:v>
      </x:c>
      <x:c r="M4" s="24" t="str">
        <x:v>src-a67-cassation-reproduction</x:v>
      </x:c>
    </x:row>
    <x:row r="5" ht="93.75" customHeight="1">
      <x:c r="A5" s="24" t="str">
        <x:v>А14-16456/2025</x:v>
      </x:c>
      <x:c r="B5" s="24" t="str">
        <x:v>Арбитражный суд Центрального округа
2026-07-01</x:v>
      </x:c>
      <x:c r="C5" s="24" t="str">
        <x:v>Благоприятный для участника</x:v>
      </x:c>
      <x:c r="D5" s="24" t="str">
        <x:v>Независимая гарантия была получена в последний день, после чего единственный уполномоченный подписант был госпитализирован и перенёс операцию.
Контролируемость: mixed</x:v>
      </x:c>
      <x:c r="E5" s="24" t="str">
        <x:v>Конкретность: high
документы об оплате и выдаче независимой гарантии; медицинские документы о госпитализации и операции; сведения о полномочиях работника, входившего на площадку; документы о материальных и трудовых ресурсах</x:v>
      </x:c>
      <x:c r="F5" s="24" t="str">
        <x:v>documented
независимая гарантия оплачена и получена 01.09.2025; ресурсы для исполнения контракта были подготовлены</x:v>
      </x:c>
      <x:c r="G5" s="24" t="str">
        <x:v>after_deadline_protocol_relation_not_established
Письмо заказчику направлено 02.09.2025; его соотношение со временем протокола об уклонении в кодировке не установлено.</x:v>
      </x:c>
      <x:c r="H5" s="24" t="str">
        <x:v>obtained_on_deadline
Независимая гарантия оплачена и получена в последний день подписания.</x:v>
      </x:c>
      <x:c r="I5" s="24" t="str">
        <x:v>not_applicable
Независимая гарантия была получена; спор сосредоточен на возможности уполномоченного лица подписать контракт.</x:v>
      </x:c>
      <x:c r="J5" s="24" t="str">
        <x:v>documented
Материальные и трудовые ресурсы для исполнения были подтверждены.</x:v>
      </x:c>
      <x:c r="K5" s="24" t="str">
        <x:v>context_dependent
Активность работника на площадке не доказала возможность подписания: его доверенность не включала право подписывать контракт.</x:v>
      </x:c>
      <x:c r="L5" s="24" t="str">
        <x:v>inclusion_invalidated
Включение сведений участника в РНП признано незаконным; кассация оставила вывод в силе.</x:v>
      </x:c>
      <x:c r="M5" s="24" t="str">
        <x:v>src-a14-appellate-reproduction
src-a14-cassation-garant-partial</x:v>
      </x:c>
    </x:row>
    <x:row r="6" ht="93.75" customHeight="1">
      <x:c r="A6" s="24" t="str">
        <x:v>А54-9367/2021</x:v>
      </x:c>
      <x:c r="B6" s="24" t="str">
        <x:v>Арбитражный суд Центрального округа
2022-12-26</x:v>
      </x:c>
      <x:c r="C6" s="24" t="str">
        <x:v>Неблагоприятный для участника</x:v>
      </x:c>
      <x:c r="D6" s="24" t="str">
        <x:v>Руководитель ссылался на заболевание в последние дни срока, хотя до болезни оставался период для подписания.
Контролируемость: predominantly_controllable</x:v>
      </x:c>
      <x:c r="E6" s="24" t="str">
        <x:v>Конкретность: medium
медицинские документы об ОРВИ и фарингите; журнал входа на площадку; хронология доступного до болезни времени</x:v>
      </x:c>
      <x:c r="F6" s="24" t="str">
        <x:v>not_documented
Действия не установлены</x:v>
      </x:c>
      <x:c r="G6" s="24" t="str">
        <x:v>not_established
Своевременное уведомление заказчика в просмотренном акте не установлено.</x:v>
      </x:c>
      <x:c r="H6" s="24" t="str">
        <x:v>not_submitted
Подписанный контракт и обеспечение в срок не представлены.</x:v>
      </x:c>
      <x:c r="I6" s="24" t="str">
        <x:v>not_documented
Резервный подписант или иной документированный план действий не установлен.</x:v>
      </x:c>
      <x:c r="J6" s="24" t="str">
        <x:v>not_established
Подготовленность к исполнению не являлась подтверждённым компенсирующим фактором.</x:v>
      </x:c>
      <x:c r="K6" s="24" t="str">
        <x:v>supports_adverse_inference
Вход 23.08.2021 в 07:15:50 был оценён вместе с возможностью действовать 16–21 августа и отсутствием контракта и обеспечения.</x:v>
      </x:c>
      <x:c r="L6" s="24" t="str">
        <x:v>inclusion_upheld
Включение сведений участника в РНП оставлено в силе.</x:v>
      </x:c>
      <x:c r="M6" s="24" t="str">
        <x:v>src-a54-cassation-sudact-full</x:v>
      </x:c>
    </x:row>
    <x:row r="7" ht="93.75" customHeight="1">
      <x:c r="A7" s="24" t="str">
        <x:v>А56-88505/2025</x:v>
      </x:c>
      <x:c r="B7" s="24" t="str">
        <x:v>Арбитражный суд Северо-Западного округа
2026-06-18</x:v>
      </x:c>
      <x:c r="C7" s="24" t="str">
        <x:v>Неблагоприятный для участника</x:v>
      </x:c>
      <x:c r="D7" s="24" t="str">
        <x:v>Участник ссылался на ограничения мобильного интернета в Крыму.
Контролируемость: mixed</x:v>
      </x:c>
      <x:c r="E7" s="24" t="str">
        <x:v>Конкретность: low
снимки публикаций СМИ об ограничениях мобильного интернета</x:v>
      </x:c>
      <x:c r="F7" s="24" t="str">
        <x:v>insufficiently_documented
участник знал о результате закупки и размещении проекта в сети</x:v>
      </x:c>
      <x:c r="G7" s="24" t="str">
        <x:v>not_established
Момент отдельного уведомления заказчика о препятствии в просмотренном акте не установлен.</x:v>
      </x:c>
      <x:c r="H7" s="24" t="str">
        <x:v>not_submitted
Контракт и обеспечение не были представлены.</x:v>
      </x:c>
      <x:c r="I7" s="24" t="str">
        <x:v>not_documented
Не доказано использование кабельного интернета, голосовой связи или иных доступных каналов.</x:v>
      </x:c>
      <x:c r="J7" s="24" t="str">
        <x:v>not_established
Готовность исполнить контракт не подтверждена как самостоятельный компенсирующий фактор.</x:v>
      </x:c>
      <x:c r="K7" s="24" t="str">
        <x:v>context_only
Суд учёл осведомлённость о результате и проекте вместе с наличием альтернативных каналов, а не один технический вход.</x:v>
      </x:c>
      <x:c r="L7" s="24" t="str">
        <x:v>inclusion_upheld
После отмены решения первой инстанции включение сведений в РНП оставлено в силе апелляцией и кассацией.</x:v>
      </x:c>
      <x:c r="M7" s="24" t="str">
        <x:v>src-a56-cassation-reproduction</x:v>
      </x:c>
    </x:row>
    <x:row r="8" ht="93.75" customHeight="1">
      <x:c r="A8" s="24" t="str">
        <x:v>А71-11989/2024</x:v>
      </x:c>
      <x:c r="B8" s="24" t="str">
        <x:v>Верховный Суд Российской Федерации (отказ в передаче кассационной жалобы)
2025-06-30</x:v>
      </x:c>
      <x:c r="C8" s="24" t="str">
        <x:v>Неблагоприятный для участника</x:v>
      </x:c>
      <x:c r="D8" s="24" t="str">
        <x:v>Руководитель находился в командировке, бухгалтер — в отпуске, а условия и сумма гарантии начали прорабатываться в последний день.
Контролируемость: predominantly_controllable</x:v>
      </x:c>
      <x:c r="E8" s="24" t="str">
        <x:v>Конкретность: high
кадровая и платёжная хронология; дата обращения за условиями гарантии; дата оплаты обеспечения</x:v>
      </x:c>
      <x:c r="F8" s="24" t="str">
        <x:v>late
условия и сумма гарантии запрошены в последний день</x:v>
      </x:c>
      <x:c r="G8" s="24" t="str">
        <x:v>not_established
Своевременное уведомление заказчика о невозможности подписания в просмотренном акте не установлено.</x:v>
      </x:c>
      <x:c r="H8" s="24" t="str">
        <x:v>paid_after_deadline
Оплата произведена 26.06.2024 после срока 25.06.2024 23:59.</x:v>
      </x:c>
      <x:c r="I8" s="24" t="str">
        <x:v>not_documented
Резервное распределение полномочий и своевременный запасной способ обеспечения не подтверждены.</x:v>
      </x:c>
      <x:c r="J8" s="24" t="str">
        <x:v>not_established
Готовность к исполнению не устранила установленную организационную причину пропуска.</x:v>
      </x:c>
      <x:c r="K8" s="24" t="str">
        <x:v>not_material
Технический вход на площадку не был определяющим фактором.</x:v>
      </x:c>
      <x:c r="L8" s="24" t="str">
        <x:v>inclusion_upheld
Включение сведений участника в РНП оставлено в силе.</x:v>
      </x:c>
      <x:c r="M8" s="24" t="str">
        <x:v>src-a71-cassation-government-reproduction
src-a71-vs-refusal-v2b-full</x:v>
      </x:c>
    </x:row>
    <x:row r="9" ht="93.75" customHeight="1">
      <x:c r="A9" s="26" t="str">
        <x:v>А81-641/2025</x:v>
      </x:c>
      <x:c r="B9" s="26" t="str">
        <x:v>Арбитражный суд Западно-Сибирского округа
2025-12-12</x:v>
      </x:c>
      <x:c r="C9" s="26" t="str">
        <x:v>Неблагоприятный для участника</x:v>
      </x:c>
      <x:c r="D9" s="26" t="str">
        <x:v>Недавно зарегистрированный участник не смог получить повышенное обеспечение после снижения цены более чем на 25 процентов.
Контролируемость: predominantly_controllable</x:v>
      </x:c>
      <x:c r="E9" s="26" t="str">
        <x:v>Конкретность: high
даты регистрации и участия в закупке; отказы банков из-за отсутствия опыта и финансовой истории; расчёт повышенного обеспечения; признание невозможности денежного обеспечения без потери способности исполнить контракт</x:v>
      </x:c>
      <x:c r="F9" s="26" t="str">
        <x:v>documented_but_nonviable
участник обращался в банки; 04.12.2024 направлен протокол разногласий</x:v>
      </x:c>
      <x:c r="G9" s="26" t="str">
        <x:v>not_established
Протокол разногласий зафиксирован как процедурное действие; отдельное своевременное предупреждение о невозможности предоставить обеспечение не установлено.</x:v>
      </x:c>
      <x:c r="H9" s="26" t="str">
        <x:v>not_obtained
Независимая гарантия не получена; требуемая сумма выросла с 4,2 до 6,3 млн рублей из-за антидемпинговых правил.</x:v>
      </x:c>
      <x:c r="I9" s="26" t="str">
        <x:v>financially_nonviable
Денежное обеспечение превышало 60 процентов цены контракта и, по признанию участника, делало исполнение невозможным.</x:v>
      </x:c>
      <x:c r="J9" s="26" t="str">
        <x:v>insufficient_for_financing_risk
Новая регистрация, отсутствие опыта и финансовой истории не позволили устранить предсказуемый риск получения гарантии.</x:v>
      </x:c>
      <x:c r="K9" s="26" t="str">
        <x:v>not_material
Технический вход на площадку не был определяющим фактором.</x:v>
      </x:c>
      <x:c r="L9" s="26" t="str">
        <x:v>inclusion_required
Отказ антимонопольного органа включить сведения в РНП признан незаконным; кассация оставила этот вывод в силе.</x:v>
      </x:c>
      <x:c r="M9" s="26" t="str">
        <x:v>src-a81-cassation-v2b-full
src-a81-appeal-garant-partial</x:v>
      </x:c>
    </x:row>
  </x:sheetData>
  <x:pageMargins left="0.7" right="0.7" top="0.75" bottom="0.75" header="0.3" footer="0.3"/>
  <x:tableParts count="1">
    <x:tablePart xmlns:r="http://schemas.openxmlformats.org/officeDocument/2006/relationships" r:id="Ra127f260fae94db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2.5" hidden="0" customWidth="1"/>
    <x:col min="2" max="2" width="38.75" hidden="0" customWidth="1"/>
    <x:col min="3" max="3" width="28.75" hidden="0" customWidth="1"/>
    <x:col min="4" max="4" width="55" hidden="0" customWidth="1"/>
    <x:col min="5" max="5" width="10" hidden="0" customWidth="1"/>
    <x:col min="6" max="6" width="38.75" hidden="0" customWidth="1"/>
    <x:col min="7" max="7" width="11.880000114440918" hidden="0" customWidth="1"/>
    <x:col min="8" max="8" width="15" hidden="0" customWidth="1"/>
    <x:col min="9" max="9" width="11.880000114440918" hidden="0" customWidth="1"/>
    <x:col min="10" max="10" width="53.75" hidden="0" customWidth="1"/>
    <x:col min="11" max="11" width="41.25" hidden="0" customWidth="1"/>
  </x:cols>
  <x:sheetData>
    <x:row r="1" ht="31.5" customHeight="1">
      <x:c r="A1" s="7" t="str">
        <x:v>Source ID</x:v>
      </x:c>
      <x:c r="B1" s="7" t="str">
        <x:v>Документ</x:v>
      </x:c>
      <x:c r="C1" s="7" t="str">
        <x:v>Роль</x:v>
      </x:c>
      <x:c r="D1" s="7" t="str">
        <x:v>URL</x:v>
      </x:c>
      <x:c r="E1" s="7" t="str">
        <x:v>Формат</x:v>
      </x:c>
      <x:c r="F1" s="7" t="str">
        <x:v>Редакция / версия</x:v>
      </x:c>
      <x:c r="G1" s="7" t="str">
        <x:v>В выборке</x:v>
      </x:c>
      <x:c r="H1" s="7" t="str">
        <x:v>Рамка исследования</x:v>
      </x:c>
      <x:c r="I1" s="7" t="str">
        <x:v>Байт</x:v>
      </x:c>
      <x:c r="J1" s="7" t="str">
        <x:v>SHA-256</x:v>
      </x:c>
      <x:c r="K1" s="7" t="str">
        <x:v>Локальный файл</x:v>
      </x:c>
    </x:row>
    <x:row r="2" ht="48" customHeight="1">
      <x:c r="A2" s="22" t="str">
        <x:v>src-44fz-article-104-current</x:v>
      </x:c>
      <x:c r="B2" s="22" t="str">
        <x:v>Федеральный закон от 05.04.2013 № 44-ФЗ, статья 104</x:v>
      </x:c>
      <x:c r="C2" s="22" t="str">
        <x:v>normative_current_reproduction</x:v>
      </x:c>
      <x:c r="D2" s="22" t="str">
        <x:v>https://www.consultant.ru/document/cons_doc_LAW_144624/8c12a3ec10bf313c4b2fb441eb21b9a04616fd9e/</x:v>
      </x:c>
      <x:c r="E2" s="22" t="str">
        <x:v>html</x:v>
      </x:c>
      <x:c r="F2" s="22" t="str">
        <x:v>ред. от 28.12.2025, с изменениями и дополнениями, вступившими в силу с 01.07.2026</x:v>
      </x:c>
      <x:c r="G2" s="49" t="b">
        <x:v>0</x:v>
      </x:c>
      <x:c r="H2" s="49" t="b">
        <x:v>1</x:v>
      </x:c>
      <x:c r="I2" s="52" t="n">
        <x:v>113770</x:v>
      </x:c>
      <x:c r="J2" s="22" t="str">
        <x:v>5413ffe5c4356bc034c20c35e90e5f92129b3436cad8d7caa0bcb230b840cf35</x:v>
      </x:c>
      <x:c r="K2" s="22" t="str">
        <x:v>sources/44-fz-article-104_consultant_2026-07-26.html</x:v>
      </x:c>
    </x:row>
    <x:row r="3" ht="48" customHeight="1">
      <x:c r="A3" s="24" t="str">
        <x:v>src-pp1078-section-iii-current</x:v>
      </x:c>
      <x:c r="B3" s="24" t="str">
        <x:v>Постановление Правительства Российской Федерации от 30.06.2021 № 1078, раздел III Правил</x:v>
      </x:c>
      <x:c r="C3" s="24" t="str">
        <x:v>normative_current_reproduction</x:v>
      </x:c>
      <x:c r="D3" s="24" t="str">
        <x:v>https://www.consultant.ru/document/cons_doc_LAW_388970/ffd2aeabbbbed2a41d96570458eb44e09c7e3d7e/</x:v>
      </x:c>
      <x:c r="E3" s="24" t="str">
        <x:v>html</x:v>
      </x:c>
      <x:c r="F3" s="24" t="str">
        <x:v>ред. от 31.10.2022</x:v>
      </x:c>
      <x:c r="G3" s="50" t="b">
        <x:v>0</x:v>
      </x:c>
      <x:c r="H3" s="50" t="b">
        <x:v>1</x:v>
      </x:c>
      <x:c r="I3" s="53" t="n">
        <x:v>70667</x:v>
      </x:c>
      <x:c r="J3" s="24" t="str">
        <x:v>325f646b2e50e95d23d85e86281d729a8729e21665756a9764e3d245a8a00f37</x:v>
      </x:c>
      <x:c r="K3" s="24" t="str">
        <x:v>sources/pp-rf-1078-section-iii_consultant_2026-07-26.html</x:v>
      </x:c>
    </x:row>
    <x:row r="4" ht="48" customHeight="1">
      <x:c r="A4" s="24" t="str">
        <x:v>src-a14-appellate-reproduction</x:v>
      </x:c>
      <x:c r="B4" s="24"/>
      <x:c r="C4" s="24" t="str">
        <x:v>full_reproduction</x:v>
      </x:c>
      <x:c r="D4" s="24" t="str">
        <x:v>https://www.berator.ru/docs/vklyuchenie-ip-v-rnp-priznali-nezakonnym-iz-za-bolezni/</x:v>
      </x:c>
      <x:c r="E4" s="24" t="str">
        <x:v>html</x:v>
      </x:c>
      <x:c r="F4" s="24" t="str"/>
      <x:c r="G4" s="50" t="b">
        <x:v>1</x:v>
      </x:c>
      <x:c r="H4" s="24"/>
      <x:c r="I4" s="53" t="n">
        <x:v>205466</x:v>
      </x:c>
      <x:c r="J4" s="24" t="str">
        <x:v>caa35056129ca3d423720ec72a40a1b4dc983915e63a14c57abca27561474ab4</x:v>
      </x:c>
      <x:c r="K4" s="24" t="str">
        <x:v>sources/A14-16456-2025_19aas_2026-04-23_berator.html</x:v>
      </x:c>
    </x:row>
    <x:row r="5" ht="48" customHeight="1">
      <x:c r="A5" s="24" t="str">
        <x:v>src-a14-cassation-garant-partial</x:v>
      </x:c>
      <x:c r="B5" s="24"/>
      <x:c r="C5" s="24" t="str">
        <x:v>partial_corroboration</x:v>
      </x:c>
      <x:c r="D5" s="24" t="str">
        <x:v>https://base.garant.ru/40329611/</x:v>
      </x:c>
      <x:c r="E5" s="24" t="str">
        <x:v>html</x:v>
      </x:c>
      <x:c r="F5" s="24" t="str"/>
      <x:c r="G5" s="50" t="b">
        <x:v>1</x:v>
      </x:c>
      <x:c r="H5" s="24"/>
      <x:c r="I5" s="53" t="n">
        <x:v>86522</x:v>
      </x:c>
      <x:c r="J5" s="24" t="str">
        <x:v>51eeea16beaee6ee1c54a306a2ee1bfefa702d735d3bc9f1a671dd28b65b60da</x:v>
      </x:c>
      <x:c r="K5" s="24" t="str">
        <x:v>sources/A14-16456-2025_as-co_2026-07-01_garant.html</x:v>
      </x:c>
    </x:row>
    <x:row r="6" ht="48" customHeight="1">
      <x:c r="A6" s="24" t="str">
        <x:v>src-a17-cassation-garant-partial</x:v>
      </x:c>
      <x:c r="B6" s="24"/>
      <x:c r="C6" s="24" t="str">
        <x:v>partial_corroboration</x:v>
      </x:c>
      <x:c r="D6" s="24" t="str">
        <x:v>https://base.garant.ru/39764217/</x:v>
      </x:c>
      <x:c r="E6" s="24" t="str">
        <x:v>html</x:v>
      </x:c>
      <x:c r="F6" s="24" t="str"/>
      <x:c r="G6" s="50" t="b">
        <x:v>1</x:v>
      </x:c>
      <x:c r="H6" s="24"/>
      <x:c r="I6" s="53" t="n">
        <x:v>88306</x:v>
      </x:c>
      <x:c r="J6" s="24" t="str">
        <x:v>afef9316d96d0b47930e288f088c71804f2873a3a9b7980133d3ddc78f4f5dca</x:v>
      </x:c>
      <x:c r="K6" s="24" t="str">
        <x:v>sources/A17-7088-2024_as-vvo_2025-03-13_garant.html</x:v>
      </x:c>
    </x:row>
    <x:row r="7" ht="48" customHeight="1">
      <x:c r="A7" s="24" t="str">
        <x:v>src-a17-cassation-sudact-full</x:v>
      </x:c>
      <x:c r="B7" s="24"/>
      <x:c r="C7" s="24" t="str">
        <x:v>full_reproduction</x:v>
      </x:c>
      <x:c r="D7" s="24" t="str">
        <x:v>https://sudact.ru/arbitral/doc/aq27gcSo8x6d/</x:v>
      </x:c>
      <x:c r="E7" s="24" t="str">
        <x:v>html</x:v>
      </x:c>
      <x:c r="F7" s="24" t="str"/>
      <x:c r="G7" s="50" t="b">
        <x:v>1</x:v>
      </x:c>
      <x:c r="H7" s="24"/>
      <x:c r="I7" s="53" t="n">
        <x:v>57946</x:v>
      </x:c>
      <x:c r="J7" s="24" t="str">
        <x:v>374d2bf7e0009703093281f1e2ba54010233df6bcabd7765bc14a5c473846efd</x:v>
      </x:c>
      <x:c r="K7" s="24" t="str">
        <x:v>sources/A17-7088-2024_as-vvo_2025-03-13_sudact.html</x:v>
      </x:c>
    </x:row>
    <x:row r="8" ht="48" customHeight="1">
      <x:c r="A8" s="24" t="str">
        <x:v>src-a40-vs-final-official</x:v>
      </x:c>
      <x:c r="B8" s="24"/>
      <x:c r="C8" s="24" t="str">
        <x:v>full_primary</x:v>
      </x:c>
      <x:c r="D8" s="24" t="str">
        <x:v>https://vsrf.ru/lk/practice/stor_pdf_ec/2297162</x:v>
      </x:c>
      <x:c r="E8" s="24" t="str">
        <x:v>pdf</x:v>
      </x:c>
      <x:c r="F8" s="24" t="str"/>
      <x:c r="G8" s="50" t="b">
        <x:v>1</x:v>
      </x:c>
      <x:c r="H8" s="24"/>
      <x:c r="I8" s="53" t="n">
        <x:v>96363</x:v>
      </x:c>
      <x:c r="J8" s="24" t="str">
        <x:v>7aa8422181b2b9de8bdad5d1b16ac65aa9432347081e58fb16bac832f4578afe</x:v>
      </x:c>
      <x:c r="K8" s="24" t="str">
        <x:v>sources/A40-47485-2022_vs_2023-10-16.pdf</x:v>
      </x:c>
    </x:row>
    <x:row r="9" ht="48" customHeight="1">
      <x:c r="A9" s="24" t="str">
        <x:v>src-a40-vs-transfer-reproduction</x:v>
      </x:c>
      <x:c r="B9" s="24"/>
      <x:c r="C9" s="24" t="str">
        <x:v>full_reproduction</x:v>
      </x:c>
      <x:c r="D9" s="24" t="str">
        <x:v>https://cdn1.tenchat.ru/static/vbc-gostinder/2024-03-11/29fd4803-53a4-4cb7-9338-09b89062b6ce.pdf</x:v>
      </x:c>
      <x:c r="E9" s="24" t="str">
        <x:v>pdf</x:v>
      </x:c>
      <x:c r="F9" s="24" t="str"/>
      <x:c r="G9" s="50" t="b">
        <x:v>1</x:v>
      </x:c>
      <x:c r="H9" s="24"/>
      <x:c r="I9" s="53" t="n">
        <x:v>117304</x:v>
      </x:c>
      <x:c r="J9" s="24" t="str">
        <x:v>d4e6723c99f9011e31a930e1494d2fed7e9640ce5d25cf8090202d7ef760cd68</x:v>
      </x:c>
      <x:c r="K9" s="24" t="str">
        <x:v>sources/A40-47485-2022_vs-transfer_2023-08-30_reproduction.pdf</x:v>
      </x:c>
    </x:row>
    <x:row r="10" ht="48" customHeight="1">
      <x:c r="A10" s="24" t="str">
        <x:v>src-a54-cassation-sudact-full</x:v>
      </x:c>
      <x:c r="B10" s="24"/>
      <x:c r="C10" s="24" t="str">
        <x:v>full_reproduction</x:v>
      </x:c>
      <x:c r="D10" s="24" t="str">
        <x:v>https://sudact.ru/arbitral/doc/q0nxb29Vw8o5/</x:v>
      </x:c>
      <x:c r="E10" s="24" t="str">
        <x:v>html</x:v>
      </x:c>
      <x:c r="F10" s="24" t="str"/>
      <x:c r="G10" s="50" t="b">
        <x:v>1</x:v>
      </x:c>
      <x:c r="H10" s="24"/>
      <x:c r="I10" s="53" t="n">
        <x:v>39500</x:v>
      </x:c>
      <x:c r="J10" s="24" t="str">
        <x:v>e1d8a1071883ce2419fe3588427a3078e75ca5c8c14703f31e9156cc40c74e52</x:v>
      </x:c>
      <x:c r="K10" s="24" t="str">
        <x:v>sources/A54-9367-2021_as-co_2022-12-26_sudact.html</x:v>
      </x:c>
    </x:row>
    <x:row r="11" ht="48" customHeight="1">
      <x:c r="A11" s="24" t="str">
        <x:v>src-a56-cassation-reproduction</x:v>
      </x:c>
      <x:c r="B11" s="24"/>
      <x:c r="C11" s="24" t="str">
        <x:v>full_reproduction</x:v>
      </x:c>
      <x:c r="D11" s="24" t="str">
        <x:v>https://deloprava.ru/postanovlenie-as-severo-zapadnogo-okruga-ot-18-06-2026-po-delu-n-a56-88505-2025/</x:v>
      </x:c>
      <x:c r="E11" s="24" t="str">
        <x:v>html</x:v>
      </x:c>
      <x:c r="F11" s="24" t="str"/>
      <x:c r="G11" s="50" t="b">
        <x:v>1</x:v>
      </x:c>
      <x:c r="H11" s="24"/>
      <x:c r="I11" s="53" t="n">
        <x:v>185271</x:v>
      </x:c>
      <x:c r="J11" s="24" t="str">
        <x:v>75608c2be2a635b756a8abf5dfac2cf721bdaf6f1d061478e38c9256e2840c82</x:v>
      </x:c>
      <x:c r="K11" s="24" t="str">
        <x:v>sources/A56-88505-2025_as-szo_2026-06-18_reproduction.html</x:v>
      </x:c>
    </x:row>
    <x:row r="12" ht="48" customHeight="1">
      <x:c r="A12" s="24" t="str">
        <x:v>src-a67-cassation-reproduction</x:v>
      </x:c>
      <x:c r="B12" s="24"/>
      <x:c r="C12" s="24" t="str">
        <x:v>full_reproduction</x:v>
      </x:c>
      <x:c r="D12" s="24" t="str">
        <x:v>https://deloprava.ru/wp-content/uploads/2026/02/postanovlenie-as-zapadno-sibirskogo-okruga-ot-05.02.2026-po-delu-n-a67-1193_2025.pdf</x:v>
      </x:c>
      <x:c r="E12" s="24" t="str">
        <x:v>pdf</x:v>
      </x:c>
      <x:c r="F12" s="24" t="str"/>
      <x:c r="G12" s="50" t="b">
        <x:v>1</x:v>
      </x:c>
      <x:c r="H12" s="24"/>
      <x:c r="I12" s="53" t="n">
        <x:v>134510</x:v>
      </x:c>
      <x:c r="J12" s="24" t="str">
        <x:v>f6523e750bae547a23273333bf6e335b03400ae1c17ed26b4b2f85d3ada56caf</x:v>
      </x:c>
      <x:c r="K12" s="24" t="str">
        <x:v>sources/A67-1193-2025_as-zso_2026-02-05_reproduction.pdf</x:v>
      </x:c>
    </x:row>
    <x:row r="13" ht="48" customHeight="1">
      <x:c r="A13" s="24" t="str">
        <x:v>src-a71-cassation-government-reproduction</x:v>
      </x:c>
      <x:c r="B13" s="24"/>
      <x:c r="C13" s="24" t="str">
        <x:v>full_reproduction</x:v>
      </x:c>
      <x:c r="D13" s="24" t="str">
        <x:v>https://goszakupki.tatarstan.ru/file/goszakupki/File/%D0%9F%D0%BE%D1%81%D1%82%D0%B0%D0%BD%D0%BE%D0%B2%D0%BB%D0%B5%D0%BD%D0%B8%D0%B5_%D0%90%D1%80%D0%B1%D0%B8%D1%82%D1%80%D0%B0%D0%B6%D0%BD%D0%BE%D0%B3%D0%BE_%D1%81%D1%83%D0%B4%D0%B0_%D0%A3%D1%80%D0%B0%D0%BB%D1%8C%D1%81%D0%BA%D0%BE%D0%B3%D0%BE_%D0%BE%D0%BA%D1%80%D1%83%D0%B3%D0%B0_%D0%BE%D1%82_11_%D0%B0%D0%BF%D1%80%D0%B5%D0%BB%D1%8F_2025%281%29.pdf</x:v>
      </x:c>
      <x:c r="E13" s="24" t="str">
        <x:v>pdf</x:v>
      </x:c>
      <x:c r="F13" s="24" t="str"/>
      <x:c r="G13" s="50" t="b">
        <x:v>1</x:v>
      </x:c>
      <x:c r="H13" s="24"/>
      <x:c r="I13" s="53" t="n">
        <x:v>1175844</x:v>
      </x:c>
      <x:c r="J13" s="24" t="str">
        <x:v>82212486f85d445692ed8054a721536a6793d04f4c7fcac101ac75dbaaf4fb28</x:v>
      </x:c>
      <x:c r="K13" s="24" t="str">
        <x:v>sources/A71-11989-2024_as-uo_2025-04-11_government-copy.pdf</x:v>
      </x:c>
    </x:row>
    <x:row r="14" ht="48" customHeight="1">
      <x:c r="A14" s="24" t="str">
        <x:v>src-a71-vs-refusal-v2b-full</x:v>
      </x:c>
      <x:c r="B14" s="24" t="str">
        <x:v>Определение Верховного Суда Российской Федерации от 30.06.2025 № 309-ЭС25-6492 по делу № А71-11989/2024</x:v>
      </x:c>
      <x:c r="C14" s="24" t="str">
        <x:v>full_reproduction</x:v>
      </x:c>
      <x:c r="D14" s="24" t="str">
        <x:v>https://www.v2b.ru/documents/opredelenie-verhovnogo-suda-rf-ot-30-06-2025-309-es25-6492-po-delu/</x:v>
      </x:c>
      <x:c r="E14" s="24" t="str">
        <x:v>html</x:v>
      </x:c>
      <x:c r="F14" s="24" t="str"/>
      <x:c r="G14" s="50" t="b">
        <x:v>1</x:v>
      </x:c>
      <x:c r="H14" s="24"/>
      <x:c r="I14" s="53" t="n">
        <x:v>30054</x:v>
      </x:c>
      <x:c r="J14" s="24" t="str">
        <x:v>7fd4724ab5dc88d36a49ae78f71afad6de07789978b7d7656fe9820392bed4d0</x:v>
      </x:c>
      <x:c r="K14" s="24" t="str">
        <x:v>sources/A71-11989-2024_vs-refusal_2025-06-30_v2b.html</x:v>
      </x:c>
    </x:row>
    <x:row r="15" ht="48" customHeight="1">
      <x:c r="A15" s="24" t="str">
        <x:v>src-a81-appeal-garant-partial</x:v>
      </x:c>
      <x:c r="B15" s="24"/>
      <x:c r="C15" s="24" t="str">
        <x:v>partial_corroboration</x:v>
      </x:c>
      <x:c r="D15" s="24" t="str">
        <x:v>https://base.garant.ru/66580669/</x:v>
      </x:c>
      <x:c r="E15" s="24" t="str">
        <x:v>html</x:v>
      </x:c>
      <x:c r="F15" s="24" t="str"/>
      <x:c r="G15" s="50" t="b">
        <x:v>1</x:v>
      </x:c>
      <x:c r="H15" s="24"/>
      <x:c r="I15" s="53" t="n">
        <x:v>96562</x:v>
      </x:c>
      <x:c r="J15" s="24" t="str">
        <x:v>8390ae91fa98ee88358a3f4b22b037444bb49f0100153d1d058f174b6cda7472</x:v>
      </x:c>
      <x:c r="K15" s="24" t="str">
        <x:v>sources/A81-641-2025_8aas_2025-07-23_garant.html</x:v>
      </x:c>
    </x:row>
    <x:row r="16" ht="48" customHeight="1">
      <x:c r="A16" s="24" t="str">
        <x:v>src-a81-cassation-v2b-full</x:v>
      </x:c>
      <x:c r="B16" s="24"/>
      <x:c r="C16" s="24" t="str">
        <x:v>full_reproduction</x:v>
      </x:c>
      <x:c r="D16" s="24" t="str">
        <x:v>https://www.v2b.ru/documents/postanovlenie-arbitrazhnogo-suda-zapadno-sibirskogo-okruga-ot-12-12/</x:v>
      </x:c>
      <x:c r="E16" s="24" t="str">
        <x:v>html</x:v>
      </x:c>
      <x:c r="F16" s="24" t="str"/>
      <x:c r="G16" s="50" t="b">
        <x:v>1</x:v>
      </x:c>
      <x:c r="H16" s="24"/>
      <x:c r="I16" s="53" t="n">
        <x:v>60869</x:v>
      </x:c>
      <x:c r="J16" s="24" t="str">
        <x:v>b5a7745e1be4102b7405392f1b43205be2fa129e33499b7425b5f1c7430d5024</x:v>
      </x:c>
      <x:c r="K16" s="24" t="str">
        <x:v>sources/A81-641-2025_as-zso_2025-12-12_v2b.html</x:v>
      </x:c>
    </x:row>
    <x:row r="17" ht="48" customHeight="1">
      <x:c r="A17" s="26" t="str">
        <x:v>src-moscow-ufas-q1-2026-review</x:v>
      </x:c>
      <x:c r="B17" s="26"/>
      <x:c r="C17" s="26" t="str">
        <x:v>context_official</x:v>
      </x:c>
      <x:c r="D17" s="26" t="str">
        <x:v>https://moscow.fas.gov.ru/sites/moscow.f.isfb.ru/files/news/2026/06/05/obzor_pravoprimenitelnoy_praktiki_i_kv._2026.pdf</x:v>
      </x:c>
      <x:c r="E17" s="26" t="str">
        <x:v>pdf</x:v>
      </x:c>
      <x:c r="F17" s="26" t="str"/>
      <x:c r="G17" s="51" t="b">
        <x:v>0</x:v>
      </x:c>
      <x:c r="H17" s="26"/>
      <x:c r="I17" s="54" t="n">
        <x:v>4342073</x:v>
      </x:c>
      <x:c r="J17" s="26" t="str">
        <x:v>b38f4c51e29ed88a941501e83ec0b052e4b5ae14b224481a36c6ff2977e3efdc</x:v>
      </x:c>
      <x:c r="K17" s="26" t="str">
        <x:v>sources/moscow-ufas-q1-2026.pdf</x:v>
      </x:c>
    </x:row>
  </x:sheetData>
  <x:pageMargins left="0.7" right="0.7" top="0.75" bottom="0.75" header="0.3" footer="0.3"/>
  <x:tableParts count="1">
    <x:tablePart xmlns:r="http://schemas.openxmlformats.org/officeDocument/2006/relationships" r:id="R251750c94ccb4a35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0" hidden="0" customWidth="1"/>
    <x:col min="2" max="2" width="35" hidden="0" customWidth="1"/>
    <x:col min="3" max="3" width="62.5" hidden="0" customWidth="1"/>
  </x:cols>
  <x:sheetData>
    <x:row r="1" ht="28.5" customHeight="1">
      <x:c r="A1" s="7" t="str">
        <x:v>Поле</x:v>
      </x:c>
      <x:c r="B1" s="7" t="str">
        <x:v>Тип</x:v>
      </x:c>
      <x:c r="C1" s="7" t="str">
        <x:v>Смысл</x:v>
      </x:c>
    </x:row>
    <x:row r="2" ht="34.5" customHeight="1">
      <x:c r="A2" s="62" t="str">
        <x:v>caseId</x:v>
      </x:c>
      <x:c r="B2" s="62" t="str">
        <x:v>string</x:v>
      </x:c>
      <x:c r="C2" s="62" t="str">
        <x:v>Стабильный редакционный идентификатор процессуальной цепочки</x:v>
      </x:c>
    </x:row>
    <x:row r="3" ht="34.5" customHeight="1">
      <x:c r="A3" s="63" t="str">
        <x:v>caseNumber</x:v>
      </x:c>
      <x:c r="B3" s="63" t="str">
        <x:v>string</x:v>
      </x:c>
      <x:c r="C3" s="63" t="str">
        <x:v>Номер арбитражного дела</x:v>
      </x:c>
    </x:row>
    <x:row r="4" ht="34.5" customHeight="1">
      <x:c r="A4" s="63" t="str">
        <x:v>finalActDate</x:v>
      </x:c>
      <x:c r="B4" s="63" t="str">
        <x:v>date</x:v>
      </x:c>
      <x:c r="C4" s="63" t="str">
        <x:v>Дата последнего проверенного на дату среза судебного акта в формате YYYY-MM-DD; поле не гарантирует исчерпание всех возможностей дальнейшего обжалования</x:v>
      </x:c>
    </x:row>
    <x:row r="5" ht="34.5" customHeight="1">
      <x:c r="A5" s="63" t="str">
        <x:v>direction</x:v>
      </x:c>
      <x:c r="B5" s="63" t="str">
        <x:v>enum</x:v>
      </x:c>
      <x:c r="C5" s="63" t="str">
        <x:v>participant_favorable или participant_unfavorable</x:v>
      </x:c>
    </x:row>
    <x:row r="6" ht="34.5" customHeight="1">
      <x:c r="A6" s="63" t="str">
        <x:v>obstacleCategory</x:v>
      </x:c>
      <x:c r="B6" s="63" t="str">
        <x:v>enum</x:v>
      </x:c>
      <x:c r="C6" s="63" t="str">
        <x:v>Нормализованная категория заявленного препятствия</x:v>
      </x:c>
    </x:row>
    <x:row r="7" ht="34.5" customHeight="1">
      <x:c r="A7" s="63" t="str">
        <x:v>controllability</x:v>
      </x:c>
      <x:c r="B7" s="63" t="str">
        <x:v>enum</x:v>
      </x:c>
      <x:c r="C7" s="63" t="str">
        <x:v>Степень контролируемости или предсказуемости риска</x:v>
      </x:c>
    </x:row>
    <x:row r="8" ht="34.5" customHeight="1">
      <x:c r="A8" s="63" t="str">
        <x:v>evidenceSpecificity</x:v>
      </x:c>
      <x:c r="B8" s="63" t="str">
        <x:v>enum</x:v>
      </x:c>
      <x:c r="C8" s="63" t="str">
        <x:v>Конкретность доказательств: high, medium, low</x:v>
      </x:c>
    </x:row>
    <x:row r="9" ht="34.5" customHeight="1">
      <x:c r="A9" s="63" t="str">
        <x:v>beforeDeadlineActionsStatus</x:v>
      </x:c>
      <x:c r="B9" s="63" t="str">
        <x:v>enum</x:v>
      </x:c>
      <x:c r="C9" s="63" t="str">
        <x:v>Состояние подтверждённых действий до истечения срока</x:v>
      </x:c>
    </x:row>
    <x:row r="10" ht="34.5" customHeight="1">
      <x:c r="A10" s="63" t="str">
        <x:v>noticeTiming</x:v>
      </x:c>
      <x:c r="B10" s="63" t="str">
        <x:v>enum</x:v>
      </x:c>
      <x:c r="C10" s="63" t="str">
        <x:v>Установленный момент уведомления; not_established, если источник не даёт ответа</x:v>
      </x:c>
    </x:row>
    <x:row r="11" ht="34.5" customHeight="1">
      <x:c r="A11" s="63" t="str">
        <x:v>securityStatus</x:v>
      </x:c>
      <x:c r="B11" s="63" t="str">
        <x:v>enum</x:v>
      </x:c>
      <x:c r="C11" s="63" t="str">
        <x:v>Состояние независимой гарантии или денежного обеспечения</x:v>
      </x:c>
    </x:row>
    <x:row r="12" ht="34.5" customHeight="1">
      <x:c r="A12" s="63" t="str">
        <x:v>fallbackStatus</x:v>
      </x:c>
      <x:c r="B12" s="63" t="str">
        <x:v>enum</x:v>
      </x:c>
      <x:c r="C12" s="63" t="str">
        <x:v>Состояние запасного способа подписания или предоставления обеспечения</x:v>
      </x:c>
    </x:row>
    <x:row r="13" ht="34.5" customHeight="1">
      <x:c r="A13" s="63" t="str">
        <x:v>resourcesStatus</x:v>
      </x:c>
      <x:c r="B13" s="63" t="str">
        <x:v>enum</x:v>
      </x:c>
      <x:c r="C13" s="63" t="str">
        <x:v>Состояние доказательств реальной готовности исполнить контракт</x:v>
      </x:c>
    </x:row>
    <x:row r="14" ht="34.5" customHeight="1">
      <x:c r="A14" s="63" t="str">
        <x:v>accessLogStatus</x:v>
      </x:c>
      <x:c r="B14" s="63" t="str">
        <x:v>enum</x:v>
      </x:c>
      <x:c r="C14" s="63" t="str">
        <x:v>Роль входа на площадку или цифровых журналов в оценке</x:v>
      </x:c>
    </x:row>
    <x:row r="15" ht="34.5" customHeight="1">
      <x:c r="A15" s="63" t="str">
        <x:v>rnpStatus</x:v>
      </x:c>
      <x:c r="B15" s="63" t="str">
        <x:v>enum</x:v>
      </x:c>
      <x:c r="C15" s="63" t="str">
        <x:v>Проверенный итог по включению в РНП</x:v>
      </x:c>
    </x:row>
    <x:row r="16" ht="34.5" customHeight="1">
      <x:c r="A16" s="63" t="str">
        <x:v>verificationStatus</x:v>
      </x:c>
      <x:c r="B16" s="63" t="str">
        <x:v>enum</x:v>
      </x:c>
      <x:c r="C16" s="63" t="str">
        <x:v>verified_primary или verified_reproduction</x:v>
      </x:c>
    </x:row>
    <x:row r="17" ht="34.5" customHeight="1">
      <x:c r="A17" s="64" t="str">
        <x:v>sourceIds</x:v>
      </x:c>
      <x:c r="B17" s="64" t="str">
        <x:v>string</x:v>
      </x:c>
      <x:c r="C17" s="64" t="str">
        <x:v>Идентификаторы снимков из source-manifest.json, разделённые символом  | </x:v>
      </x:c>
    </x:row>
    <x:row r="19" ht="25.5" customHeight="1">
      <x:c r="A19" s="68" t="str">
        <x:v>Обязательные ограничения интерпретации</x:v>
      </x:c>
      <x:c r="B19" s="68"/>
      <x:c r="C19" s="68"/>
    </x:row>
    <x:row r="20" ht="28.5" customHeight="1">
      <x:c r="A20" s="76" t="str">
        <x:v>Одна строка соответствует одному делу, а не одному судебному акту.</x:v>
      </x:c>
      <x:c r="B20" s="76"/>
      <x:c r="C20" s="76"/>
    </x:row>
    <x:row r="21" ht="28.5" customHeight="1">
      <x:c r="A21" s="77" t="str">
        <x:v>participant_favorable не означает автоматического признания причины уважительной.</x:v>
      </x:c>
      <x:c r="B21" s="77"/>
      <x:c r="C21" s="77"/>
    </x:row>
    <x:row r="22" ht="28.5" customHeight="1">
      <x:c r="A22" s="77" t="str">
        <x:v>not_established означает отсутствие достаточного ответа в проверенном тексте, а не доказанное отсутствие события.</x:v>
      </x:c>
      <x:c r="B22" s="77"/>
      <x:c r="C22" s="77"/>
    </x:row>
    <x:row r="23" ht="28.5" customHeight="1">
      <x:c r="A23" s="78" t="str">
        <x:v>Соотношение 4/4 задано дизайном максимального контраста; рассчитывать по нему частоту исходов нельзя.</x:v>
      </x:c>
      <x:c r="B23" s="78"/>
      <x:c r="C23" s="78"/>
    </x:row>
    <x:row r="25">
      <x:c r="A25" s="68" t="str">
        <x:v>Подписи кодов для читательской матрицы</x:v>
      </x:c>
      <x:c r="B25" s="68"/>
      <x:c r="C25" s="68"/>
    </x:row>
    <x:row r="27" ht="28.5" customHeight="1">
      <x:c r="A27" s="7" t="str">
        <x:v>Ключ формулы</x:v>
      </x:c>
      <x:c r="B27" s="7" t="str">
        <x:v>Русская подпись</x:v>
      </x:c>
      <x:c r="C27" s="7" t="str">
        <x:v>Поле матрицы</x:v>
      </x:c>
    </x:row>
    <x:row r="28" ht="27" customHeight="1">
      <x:c r="A28" s="22" t="str">
        <x:v>obstacleCategory|employee_illness_and_internal_handoff</x:v>
      </x:c>
      <x:c r="B28" s="22" t="str">
        <x:v>Болезнь сотрудника и передача дела</x:v>
      </x:c>
      <x:c r="C28" s="22" t="str">
        <x:v>Категория препятствия</x:v>
      </x:c>
    </x:row>
    <x:row r="29" ht="27" customHeight="1">
      <x:c r="A29" s="24" t="str">
        <x:v>obstacleCategory|independent_guarantee_financing</x:v>
      </x:c>
      <x:c r="B29" s="24" t="str">
        <x:v>Гарантия и финансирование</x:v>
      </x:c>
      <x:c r="C29" s="24" t="str">
        <x:v>Категория препятствия</x:v>
      </x:c>
    </x:row>
    <x:row r="30" ht="27" customHeight="1">
      <x:c r="A30" s="24" t="str">
        <x:v>obstacleCategory|electronic_signature_failure</x:v>
      </x:c>
      <x:c r="B30" s="24" t="str">
        <x:v>Сбой электронной подписи</x:v>
      </x:c>
      <x:c r="C30" s="24" t="str">
        <x:v>Категория препятствия</x:v>
      </x:c>
    </x:row>
    <x:row r="31" ht="27" customHeight="1">
      <x:c r="A31" s="24" t="str">
        <x:v>obstacleCategory|hospitalization_and_guarantee_timing</x:v>
      </x:c>
      <x:c r="B31" s="24" t="str">
        <x:v>Госпитализация и срок гарантии</x:v>
      </x:c>
      <x:c r="C31" s="24" t="str">
        <x:v>Категория препятствия</x:v>
      </x:c>
    </x:row>
    <x:row r="32" ht="27" customHeight="1">
      <x:c r="A32" s="24" t="str">
        <x:v>obstacleCategory|director_illness</x:v>
      </x:c>
      <x:c r="B32" s="24" t="str">
        <x:v>Болезнь руководителя</x:v>
      </x:c>
      <x:c r="C32" s="24" t="str">
        <x:v>Категория препятствия</x:v>
      </x:c>
    </x:row>
    <x:row r="33" ht="27" customHeight="1">
      <x:c r="A33" s="24" t="str">
        <x:v>obstacleCategory|connectivity_restriction</x:v>
      </x:c>
      <x:c r="B33" s="24" t="str">
        <x:v>Ограничение связи</x:v>
      </x:c>
      <x:c r="C33" s="24" t="str">
        <x:v>Категория препятствия</x:v>
      </x:c>
    </x:row>
    <x:row r="34" ht="27" customHeight="1">
      <x:c r="A34" s="24" t="str">
        <x:v>obstacleCategory|internal_organization_and_guarantee_timing</x:v>
      </x:c>
      <x:c r="B34" s="24" t="str">
        <x:v>Организация и срок гарантии</x:v>
      </x:c>
      <x:c r="C34" s="24" t="str">
        <x:v>Категория препятствия</x:v>
      </x:c>
    </x:row>
    <x:row r="35" ht="27" customHeight="1">
      <x:c r="A35" s="24" t="str">
        <x:v>obstacleCategory|financing_capacity_and_new_business_history</x:v>
      </x:c>
      <x:c r="B35" s="24" t="str">
        <x:v>Финансовая готовность нового бизнеса</x:v>
      </x:c>
      <x:c r="C35" s="24" t="str">
        <x:v>Категория препятствия</x:v>
      </x:c>
    </x:row>
    <x:row r="36" ht="27" customHeight="1">
      <x:c r="A36" s="24" t="str">
        <x:v>controllability|external</x:v>
      </x:c>
      <x:c r="B36" s="24" t="str">
        <x:v>Внешняя</x:v>
      </x:c>
      <x:c r="C36" s="24" t="str">
        <x:v>Контролируемость</x:v>
      </x:c>
    </x:row>
    <x:row r="37" ht="27" customHeight="1">
      <x:c r="A37" s="24" t="str">
        <x:v>controllability|mixed</x:v>
      </x:c>
      <x:c r="B37" s="24" t="str">
        <x:v>Смешанная</x:v>
      </x:c>
      <x:c r="C37" s="24" t="str">
        <x:v>Контролируемость</x:v>
      </x:c>
    </x:row>
    <x:row r="38" ht="27" customHeight="1">
      <x:c r="A38" s="24" t="str">
        <x:v>controllability|predominantly_controllable</x:v>
      </x:c>
      <x:c r="B38" s="24" t="str">
        <x:v>Преимущественно контролируемая</x:v>
      </x:c>
      <x:c r="C38" s="24" t="str">
        <x:v>Контролируемость</x:v>
      </x:c>
    </x:row>
    <x:row r="39" ht="27" customHeight="1">
      <x:c r="A39" s="24" t="str">
        <x:v>controllability|not_established</x:v>
      </x:c>
      <x:c r="B39" s="24" t="str">
        <x:v>Не установлена</x:v>
      </x:c>
      <x:c r="C39" s="24" t="str">
        <x:v>Контролируемость</x:v>
      </x:c>
    </x:row>
    <x:row r="40" ht="27" customHeight="1">
      <x:c r="A40" s="24" t="str">
        <x:v>evidenceSpecificity|high</x:v>
      </x:c>
      <x:c r="B40" s="24" t="str">
        <x:v>Высокая</x:v>
      </x:c>
      <x:c r="C40" s="24" t="str">
        <x:v>Конкретность доказательств</x:v>
      </x:c>
    </x:row>
    <x:row r="41" ht="27" customHeight="1">
      <x:c r="A41" s="24" t="str">
        <x:v>evidenceSpecificity|medium</x:v>
      </x:c>
      <x:c r="B41" s="24" t="str">
        <x:v>Средняя</x:v>
      </x:c>
      <x:c r="C41" s="24" t="str">
        <x:v>Конкретность доказательств</x:v>
      </x:c>
    </x:row>
    <x:row r="42" ht="27" customHeight="1">
      <x:c r="A42" s="24" t="str">
        <x:v>evidenceSpecificity|low</x:v>
      </x:c>
      <x:c r="B42" s="24" t="str">
        <x:v>Низкая</x:v>
      </x:c>
      <x:c r="C42" s="24" t="str">
        <x:v>Конкретность доказательств</x:v>
      </x:c>
    </x:row>
    <x:row r="43" ht="27" customHeight="1">
      <x:c r="A43" s="24" t="str">
        <x:v>beforeDeadlineActionsStatus|partly_documented</x:v>
      </x:c>
      <x:c r="B43" s="24" t="str">
        <x:v>Частично подтверждены</x:v>
      </x:c>
      <x:c r="C43" s="24" t="str">
        <x:v>Действия до срока</x:v>
      </x:c>
    </x:row>
    <x:row r="44" ht="27" customHeight="1">
      <x:c r="A44" s="24" t="str">
        <x:v>beforeDeadlineActionsStatus|documented</x:v>
      </x:c>
      <x:c r="B44" s="24" t="str">
        <x:v>Подтверждены</x:v>
      </x:c>
      <x:c r="C44" s="24" t="str">
        <x:v>Действия до срока</x:v>
      </x:c>
    </x:row>
    <x:row r="45" ht="27" customHeight="1">
      <x:c r="A45" s="24" t="str">
        <x:v>beforeDeadlineActionsStatus|not_documented</x:v>
      </x:c>
      <x:c r="B45" s="24" t="str">
        <x:v>Не подтверждены</x:v>
      </x:c>
      <x:c r="C45" s="24" t="str">
        <x:v>Действия до срока</x:v>
      </x:c>
    </x:row>
    <x:row r="46" ht="27" customHeight="1">
      <x:c r="A46" s="24" t="str">
        <x:v>beforeDeadlineActionsStatus|insufficiently_documented</x:v>
      </x:c>
      <x:c r="B46" s="24" t="str">
        <x:v>Подтверждены недостаточно</x:v>
      </x:c>
      <x:c r="C46" s="24" t="str">
        <x:v>Действия до срока</x:v>
      </x:c>
    </x:row>
    <x:row r="47" ht="27" customHeight="1">
      <x:c r="A47" s="24" t="str">
        <x:v>beforeDeadlineActionsStatus|late</x:v>
      </x:c>
      <x:c r="B47" s="24" t="str">
        <x:v>Поздние</x:v>
      </x:c>
      <x:c r="C47" s="24" t="str">
        <x:v>Действия до срока</x:v>
      </x:c>
    </x:row>
    <x:row r="48" ht="27" customHeight="1">
      <x:c r="A48" s="24" t="str">
        <x:v>beforeDeadlineActionsStatus|documented_but_nonviable</x:v>
      </x:c>
      <x:c r="B48" s="24" t="str">
        <x:v>Подтверждены, но нежизнеспособны</x:v>
      </x:c>
      <x:c r="C48" s="24" t="str">
        <x:v>Действия до срока</x:v>
      </x:c>
    </x:row>
    <x:row r="49" ht="27" customHeight="1">
      <x:c r="A49" s="24" t="str">
        <x:v>fallbackStatus|not_applicable</x:v>
      </x:c>
      <x:c r="B49" s="24" t="str">
        <x:v>Не требовался</x:v>
      </x:c>
      <x:c r="C49" s="24" t="str">
        <x:v>Запасной маршрут</x:v>
      </x:c>
    </x:row>
    <x:row r="50" ht="27" customHeight="1">
      <x:c r="A50" s="24" t="str">
        <x:v>fallbackStatus|initiated_on_deadline</x:v>
      </x:c>
      <x:c r="B50" s="24" t="str">
        <x:v>Запущен в последний день</x:v>
      </x:c>
      <x:c r="C50" s="24" t="str">
        <x:v>Запасной маршрут</x:v>
      </x:c>
    </x:row>
    <x:row r="51" ht="27" customHeight="1">
      <x:c r="A51" s="24" t="str">
        <x:v>fallbackStatus|technical_remediation</x:v>
      </x:c>
      <x:c r="B51" s="24" t="str">
        <x:v>Техническое устранение</x:v>
      </x:c>
      <x:c r="C51" s="24" t="str">
        <x:v>Запасной маршрут</x:v>
      </x:c>
    </x:row>
    <x:row r="52" ht="27" customHeight="1">
      <x:c r="A52" s="24" t="str">
        <x:v>fallbackStatus|not_documented</x:v>
      </x:c>
      <x:c r="B52" s="24" t="str">
        <x:v>Не подтверждён</x:v>
      </x:c>
      <x:c r="C52" s="24" t="str">
        <x:v>Запасной маршрут</x:v>
      </x:c>
    </x:row>
    <x:row r="53" ht="27" customHeight="1">
      <x:c r="A53" s="24" t="str">
        <x:v>fallbackStatus|financially_nonviable</x:v>
      </x:c>
      <x:c r="B53" s="24" t="str">
        <x:v>Финансово нежизнеспособен</x:v>
      </x:c>
      <x:c r="C53" s="24" t="str">
        <x:v>Запасной маршрут</x:v>
      </x:c>
    </x:row>
    <x:row r="54" ht="27" customHeight="1">
      <x:c r="A54" s="24" t="str">
        <x:v>rnpStatus|inclusion_invalidated</x:v>
      </x:c>
      <x:c r="B54" s="24" t="str">
        <x:v>Включение отменено</x:v>
      </x:c>
      <x:c r="C54" s="24" t="str">
        <x:v>Итог РНП</x:v>
      </x:c>
    </x:row>
    <x:row r="55" ht="27" customHeight="1">
      <x:c r="A55" s="24" t="str">
        <x:v>rnpStatus|not_included</x:v>
      </x:c>
      <x:c r="B55" s="24" t="str">
        <x:v>Не включён</x:v>
      </x:c>
      <x:c r="C55" s="24" t="str">
        <x:v>Итог РНП</x:v>
      </x:c>
    </x:row>
    <x:row r="56" ht="27" customHeight="1">
      <x:c r="A56" s="24" t="str">
        <x:v>rnpStatus|inclusion_upheld</x:v>
      </x:c>
      <x:c r="B56" s="24" t="str">
        <x:v>Включение оставлено в силе</x:v>
      </x:c>
      <x:c r="C56" s="24" t="str">
        <x:v>Итог РНП</x:v>
      </x:c>
    </x:row>
    <x:row r="57" ht="27" customHeight="1">
      <x:c r="A57" s="26" t="str">
        <x:v>rnpStatus|inclusion_required</x:v>
      </x:c>
      <x:c r="B57" s="26" t="str">
        <x:v>Включение обязательно</x:v>
      </x:c>
      <x:c r="C57" s="26" t="str">
        <x:v>Итог РНП</x:v>
      </x:c>
    </x:row>
  </x:sheetData>
  <x:mergeCells>
    <x:mergeCell ref="A19:C19"/>
    <x:mergeCell ref="A20:C20"/>
    <x:mergeCell ref="A21:C21"/>
    <x:mergeCell ref="A22:C22"/>
    <x:mergeCell ref="A23:C23"/>
    <x:mergeCell ref="A25:C25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.75" hidden="0" customWidth="1"/>
    <x:col min="2" max="2" width="15" hidden="0" customWidth="1"/>
    <x:col min="3" max="3" width="15" hidden="0" customWidth="1"/>
    <x:col min="4" max="4" width="15" hidden="0" customWidth="1"/>
    <x:col min="5" max="5" width="13.75" hidden="0" customWidth="1"/>
  </x:cols>
  <x:sheetData>
    <x:row r="1">
      <x:c r="A1" s="30" t="str">
        <x:v>Контроль воспроизводимости набора</x:v>
      </x:c>
      <x:c r="B1" s="30"/>
      <x:c r="C1" s="30"/>
      <x:c r="D1" s="30"/>
      <x:c r="E1" s="30"/>
    </x:row>
    <x:row r="2">
      <x:c r="A2" s="30"/>
      <x:c r="B2" s="30"/>
      <x:c r="C2" s="30"/>
      <x:c r="D2" s="30"/>
      <x:c r="E2" s="30"/>
    </x:row>
    <x:row r="4">
      <x:c r="A4" s="7" t="str">
        <x:v>Проверка</x:v>
      </x:c>
      <x:c r="B4" s="7" t="str">
        <x:v>Ожидается</x:v>
      </x:c>
      <x:c r="C4" s="7" t="str">
        <x:v>Фактически</x:v>
      </x:c>
      <x:c r="D4" s="7" t="str">
        <x:v>Разница / ошибка</x:v>
      </x:c>
      <x:c r="E4" s="7" t="str">
        <x:v>Статус</x:v>
      </x:c>
    </x:row>
    <x:row r="5" ht="25.5" customHeight="1">
      <x:c r="A5" s="62" t="str">
        <x:v>Число дел</x:v>
      </x:c>
      <x:c r="B5" s="62" t="n">
        <x:v>8</x:v>
      </x:c>
      <x:c r="C5" s="62" t="n">
        <x:f>COUNTA('CSV-проекция'!A2:A9)</x:f>
        <x:v>8</x:v>
      </x:c>
      <x:c r="D5" s="62" t="n">
        <x:f>C5-B5</x:f>
        <x:v>0</x:v>
      </x:c>
      <x:c r="E5" s="62" t="str">
        <x:f>IF(D5=0,"OK","CHECK")</x:f>
        <x:v>OK</x:v>
      </x:c>
    </x:row>
    <x:row r="6" ht="25.5" customHeight="1">
      <x:c r="A6" s="63" t="str">
        <x:v>Благоприятные строки</x:v>
      </x:c>
      <x:c r="B6" s="63" t="n">
        <x:v>4</x:v>
      </x:c>
      <x:c r="C6" s="63" t="n">
        <x:f>COUNTIF('CSV-проекция'!D2:D9,"participant_favorable")</x:f>
        <x:v>4</x:v>
      </x:c>
      <x:c r="D6" s="63" t="n">
        <x:f>C6-B6</x:f>
        <x:v>0</x:v>
      </x:c>
      <x:c r="E6" s="63" t="str">
        <x:f>IF(D6=0,"OK","CHECK")</x:f>
        <x:v>OK</x:v>
      </x:c>
    </x:row>
    <x:row r="7" ht="25.5" customHeight="1">
      <x:c r="A7" s="63" t="str">
        <x:v>Неблагоприятные строки</x:v>
      </x:c>
      <x:c r="B7" s="63" t="n">
        <x:v>4</x:v>
      </x:c>
      <x:c r="C7" s="63" t="n">
        <x:f>COUNTIF('CSV-проекция'!D2:D9,"participant_unfavorable")</x:f>
        <x:v>4</x:v>
      </x:c>
      <x:c r="D7" s="63" t="n">
        <x:f>C7-B7</x:f>
        <x:v>0</x:v>
      </x:c>
      <x:c r="E7" s="63" t="str">
        <x:f>IF(D7=0,"OK","CHECK")</x:f>
        <x:v>OK</x:v>
      </x:c>
    </x:row>
    <x:row r="8" ht="25.5" customHeight="1">
      <x:c r="A8" s="63" t="str">
        <x:v>Число источников</x:v>
      </x:c>
      <x:c r="B8" s="63" t="n">
        <x:v>16</x:v>
      </x:c>
      <x:c r="C8" s="63" t="n">
        <x:f>COUNTA('Источники'!A2:A17)</x:f>
        <x:v>16</x:v>
      </x:c>
      <x:c r="D8" s="63" t="n">
        <x:f>C8-B8</x:f>
        <x:v>0</x:v>
      </x:c>
      <x:c r="E8" s="63" t="str">
        <x:f>IF(D8=0,"OK","CHECK")</x:f>
        <x:v>OK</x:v>
      </x:c>
    </x:row>
    <x:row r="9" ht="25.5" customHeight="1">
      <x:c r="A9" s="63" t="str">
        <x:v>Уникальные caseId</x:v>
      </x:c>
      <x:c r="B9" s="63" t="n">
        <x:v>8</x:v>
      </x:c>
      <x:c r="C9" s="63" t="n">
        <x:v>8</x:v>
      </x:c>
      <x:c r="D9" s="63" t="n">
        <x:f>C9-B9</x:f>
        <x:v>0</x:v>
      </x:c>
      <x:c r="E9" s="63" t="str">
        <x:f>IF(D9=0,"OK","CHECK")</x:f>
        <x:v>OK</x:v>
      </x:c>
    </x:row>
    <x:row r="10" ht="25.5" customHeight="1">
      <x:c r="A10" s="63" t="str">
        <x:v>Совпавшие SHA-256</x:v>
      </x:c>
      <x:c r="B10" s="63" t="n">
        <x:v>16</x:v>
      </x:c>
      <x:c r="C10" s="63" t="n">
        <x:v>16</x:v>
      </x:c>
      <x:c r="D10" s="63" t="n">
        <x:f>C10-B10</x:f>
        <x:v>0</x:v>
      </x:c>
      <x:c r="E10" s="63" t="str">
        <x:f>IF(D10=0,"OK","CHECK")</x:f>
        <x:v>OK</x:v>
      </x:c>
    </x:row>
    <x:row r="11" ht="25.5" customHeight="1">
      <x:c r="A11" s="64" t="str">
        <x:v>Неразрешённые sourceId</x:v>
      </x:c>
      <x:c r="B11" s="64" t="n">
        <x:v>0</x:v>
      </x:c>
      <x:c r="C11" s="64" t="n">
        <x:v>0</x:v>
      </x:c>
      <x:c r="D11" s="64" t="n">
        <x:f>C11-B11</x:f>
        <x:v>0</x:v>
      </x:c>
      <x:c r="E11" s="64" t="str">
        <x:f>IF(D11=0,"OK","CHECK")</x:f>
        <x:v>OK</x:v>
      </x:c>
    </x:row>
    <x:row r="13" ht="43.5" customHeight="1">
      <x:c r="A13" s="125" t="str">
        <x:v>SHA-256 и размеры проверены по 16 локальным снимкам. Наличие источника не означает, что он является официальным первичным актом: роль каждого документа указана на листе «Источники».</x:v>
      </x:c>
      <x:c r="B13" s="125"/>
      <x:c r="C13" s="125"/>
      <x:c r="D13" s="125"/>
      <x:c r="E13" s="125"/>
    </x:row>
  </x:sheetData>
  <x:mergeCells>
    <x:mergeCell ref="A1:E2"/>
    <x:mergeCell ref="A13:E13"/>
  </x:mergeCells>
  <x:conditionalFormatting sqref="E5:E11">
    <x:cfRule type="containsText" dxfId="2" priority="1" operator="containsText" text="OK"/>
    <x:cfRule type="containsText" dxfId="3" priority="2" operator="containsText" text="CHECK"/>
  </x:conditionalFormatting>
  <x:pageMargins left="0.7" right="0.7" top="0.75" bottom="0.75" header="0.3" footer="0.3"/>
</x:worksheet>
</file>